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7870" windowHeight="1221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<sst xmlns="http://schemas.openxmlformats.org/spreadsheetml/2006/main" count="1130" uniqueCount="679">
  <si>
    <t xml:space="preserve">КАТАЛОГ ЗАПЧАСТЕЙ </t>
  </si>
  <si>
    <t xml:space="preserve"> ФУНКЦИОНАЛЬНЫХ УЗЛОВ И КОМПЛЕКТУЮЩИХ ИЗДЕЛИЙ</t>
  </si>
  <si>
    <t>Код 1С</t>
  </si>
  <si>
    <t>Перечень узлов и деталей</t>
  </si>
  <si>
    <t>Примечания</t>
  </si>
  <si>
    <t>Группа TTR-04, TTR-04.1, Т-05</t>
  </si>
  <si>
    <t>D-I-TT-192</t>
  </si>
  <si>
    <t>Шпонка TTR-04.141-08</t>
  </si>
  <si>
    <t>D-I-TT-073</t>
  </si>
  <si>
    <t>Кривошип TTR-04.144</t>
  </si>
  <si>
    <t>D-I-TT-379</t>
  </si>
  <si>
    <t>Кольцо контрольное TTR-04.100.01-4</t>
  </si>
  <si>
    <t>D-I-TT-064</t>
  </si>
  <si>
    <t>Стекло TTR-04.004 (тонированное)</t>
  </si>
  <si>
    <t>D-I-TT-035</t>
  </si>
  <si>
    <t>Рамка  TTR-04.701(02) - пластик</t>
  </si>
  <si>
    <t>D-I-TT-007</t>
  </si>
  <si>
    <t>Держатель Д.3.002 (Д2.000.003)</t>
  </si>
  <si>
    <t>P-UN-006</t>
  </si>
  <si>
    <t>Толкатель TTR-04.130 Сб</t>
  </si>
  <si>
    <t>P-I-TT-040</t>
  </si>
  <si>
    <t>Плата CLB.110.00</t>
  </si>
  <si>
    <t>KE-G-P-057</t>
  </si>
  <si>
    <t>Заглушка HSA2733-01H (30 х 2)</t>
  </si>
  <si>
    <t>KE-E-D-024</t>
  </si>
  <si>
    <t>Микросхема TCST 2103</t>
  </si>
  <si>
    <t>P-I-TT-083</t>
  </si>
  <si>
    <t>Электродвигатель с флажком TTR-07.371.00</t>
  </si>
  <si>
    <t>SR-095</t>
  </si>
  <si>
    <t>Рем.комплект РК-D5.000.00 для TTR-04 и Т-05</t>
  </si>
  <si>
    <t>Вместо снятого с производства демп.ус-ва Д5.158.00, белого цвета</t>
  </si>
  <si>
    <t>SR-097</t>
  </si>
  <si>
    <t>Рем.комплект РК-D5.000.00-01 для TTR-04W</t>
  </si>
  <si>
    <t>P-UN-097</t>
  </si>
  <si>
    <t>Демпфирующее устройство DL74.000.00</t>
  </si>
  <si>
    <t>новое, черного цвета.</t>
  </si>
  <si>
    <t>KE-W-047</t>
  </si>
  <si>
    <t>Пружина тормозная 2101-3502035 (для мех. доворота)</t>
  </si>
  <si>
    <t>D-I-TT-258</t>
  </si>
  <si>
    <t>Пружина TTR-07.240.09</t>
  </si>
  <si>
    <t>SR-066</t>
  </si>
  <si>
    <t>Механизм доворота TTR-04.1-1.100.00-03 ДСО</t>
  </si>
  <si>
    <t>SR-058</t>
  </si>
  <si>
    <t>Механизм доворота TTR-04W-1.100.00-02 ДСО</t>
  </si>
  <si>
    <t>SR-072</t>
  </si>
  <si>
    <t>Механизм доворота T-05 (из TTR-04) ДСО</t>
  </si>
  <si>
    <t>P-I-TD-003</t>
  </si>
  <si>
    <t>Механизм управляющий TTR-06.140Сб,DB</t>
  </si>
  <si>
    <t>GP-PU-008</t>
  </si>
  <si>
    <t>Пульт управления Н-6/4</t>
  </si>
  <si>
    <t>P-I-TT-044</t>
  </si>
  <si>
    <t>Замок TTR-04.116.00</t>
  </si>
  <si>
    <t>P-I-TT-041</t>
  </si>
  <si>
    <t>Кабель турникета TTR-04.1.900.00</t>
  </si>
  <si>
    <t>P-I-TT-050</t>
  </si>
  <si>
    <t>Контроллер нагрев-ля турникета TTR-04W.600.00</t>
  </si>
  <si>
    <t>P-I-TT-203</t>
  </si>
  <si>
    <t>Плата индикации TTR-04.545.00</t>
  </si>
  <si>
    <t>P-I-TT-206</t>
  </si>
  <si>
    <t>Плата индикации TTR-04.545.00-01(внеш исп)</t>
  </si>
  <si>
    <t>D-I-TT-143</t>
  </si>
  <si>
    <t>Пластина индикации клеевая TTR-04_indicator.cdr</t>
  </si>
  <si>
    <t>P-I-TT-057</t>
  </si>
  <si>
    <t xml:space="preserve">Нагреватель TTR-04W.217.00       </t>
  </si>
  <si>
    <t>Турникет  TTR-07.1 G</t>
  </si>
  <si>
    <t>P-I-TT-115</t>
  </si>
  <si>
    <t>Механизм TTR-07.645.00-01</t>
  </si>
  <si>
    <t>P-I-TT-094</t>
  </si>
  <si>
    <t>Электромагнит в сборе TTR-07.657.00</t>
  </si>
  <si>
    <t>D-I-TT-261</t>
  </si>
  <si>
    <t>Кольцо контрольное TTR-07.400.10</t>
  </si>
  <si>
    <t>P-I-TT-151</t>
  </si>
  <si>
    <t>Узел электродвигателей TTR-07.380.00-03</t>
  </si>
  <si>
    <t>P-I-TT-232</t>
  </si>
  <si>
    <t>Маховик в сборе TTR-07.307.00-04 нерж</t>
  </si>
  <si>
    <t>P-I-TT-099</t>
  </si>
  <si>
    <t>Плата CLB.140.00</t>
  </si>
  <si>
    <t>Турникет  TTR-08A</t>
  </si>
  <si>
    <t>P-I-TT-143</t>
  </si>
  <si>
    <t>Механизм TTR-08.645.00</t>
  </si>
  <si>
    <t>P-I-TT-146</t>
  </si>
  <si>
    <t>Плата CLB.140.00-01</t>
  </si>
  <si>
    <t>Группа  TTD-03</t>
  </si>
  <si>
    <t>P-I-TD-021</t>
  </si>
  <si>
    <t>Кабель индикации TTD-03.1.950.00</t>
  </si>
  <si>
    <t>P-I-TD-020</t>
  </si>
  <si>
    <t>Кабель турникета TTD-03.1.930.00</t>
  </si>
  <si>
    <t>P-I-TD-080</t>
  </si>
  <si>
    <t>Узел вращения TTD-03.1-1.140.00</t>
  </si>
  <si>
    <t>KE-W-041</t>
  </si>
  <si>
    <t>Подшипник 80203 (6203 ZZ)</t>
  </si>
  <si>
    <t>P-UN-026</t>
  </si>
  <si>
    <t>Толкатель TTR-04.1-1.138.00-01</t>
  </si>
  <si>
    <t>KE-U-020</t>
  </si>
  <si>
    <t>Замок мебельный  564N(N506-12 Armstrong)</t>
  </si>
  <si>
    <t>SR-098</t>
  </si>
  <si>
    <t>Рем.комплект РК-D5.000.00-02 для TTD</t>
  </si>
  <si>
    <t>P-I-TD-010</t>
  </si>
  <si>
    <t>Механизм управления TTR-06.140-01</t>
  </si>
  <si>
    <t>P-I-TD-102</t>
  </si>
  <si>
    <t>Плата индикации TTD-03.1.851.00-01</t>
  </si>
  <si>
    <t>D-I-TD-303</t>
  </si>
  <si>
    <t>Уголок TTD-03.050.02 нерж (гибка)</t>
  </si>
  <si>
    <t>D-I-TD-304</t>
  </si>
  <si>
    <t>Уголок TTD-03.050.03 нерж (гибка)</t>
  </si>
  <si>
    <t>D-I-TD-305</t>
  </si>
  <si>
    <t>Уголок TTD-03.050.04 нерж (гибка)</t>
  </si>
  <si>
    <t>Группа RTD-03</t>
  </si>
  <si>
    <t>P-S-BU-077</t>
  </si>
  <si>
    <t>Модуль процессорный RTD-03.776.00 (RTD-03)</t>
  </si>
  <si>
    <t>Новый</t>
  </si>
  <si>
    <t>P-S-BU-002</t>
  </si>
  <si>
    <t>Модуль ист.питания BU01.000.022</t>
  </si>
  <si>
    <t>D-I-M4-021</t>
  </si>
  <si>
    <t>Кольцо контрольное WМD-04.191.01</t>
  </si>
  <si>
    <t>KE-W-110</t>
  </si>
  <si>
    <t>Держатель стекла Кронштейн М.214.00.001 (LINCOS)</t>
  </si>
  <si>
    <t>KE-U-017</t>
  </si>
  <si>
    <t>Замок мебельный  505 (C505-16 Armstrong)</t>
  </si>
  <si>
    <t>D-I-R3-032</t>
  </si>
  <si>
    <t>Заполнение RTD-03.100.03</t>
  </si>
  <si>
    <t>D-I-R3-100</t>
  </si>
  <si>
    <t>Шпонка RTD-03.2.150.05-01</t>
  </si>
  <si>
    <t>D-I-R3-101</t>
  </si>
  <si>
    <t>Шпонка RTD-03.2.150.05</t>
  </si>
  <si>
    <t>P-I-RT-095</t>
  </si>
  <si>
    <t>Модуль силовой RTD-03.820.00-01</t>
  </si>
  <si>
    <t>P-I-RT-217</t>
  </si>
  <si>
    <t>Модуль силовой RTD-03.826.00</t>
  </si>
  <si>
    <t>P-I-RT-044</t>
  </si>
  <si>
    <t>Кабель-вставка индикации RTD-03.960.00</t>
  </si>
  <si>
    <t>D-I-R3-274</t>
  </si>
  <si>
    <t>Втулка RTD-03.150.03 (фрезерн)</t>
  </si>
  <si>
    <t>D-I-R3-279</t>
  </si>
  <si>
    <t>Втулка RTD-03.150.20-01 (фрезерн)</t>
  </si>
  <si>
    <t>D-I-R3-127</t>
  </si>
  <si>
    <t>Фланец RTD-03.137.01</t>
  </si>
  <si>
    <t>P-I-RT-097</t>
  </si>
  <si>
    <t>Мотор-редуктор RTD-03.190.00</t>
  </si>
  <si>
    <t>P-I-RT-038</t>
  </si>
  <si>
    <t>Кабель управления  RTD-03.920.00 Сб (короткий)</t>
  </si>
  <si>
    <t>P-I-RT-039</t>
  </si>
  <si>
    <t>Кабель питания RTD-03.910.00 (короткий)</t>
  </si>
  <si>
    <t>P-I-RT-048</t>
  </si>
  <si>
    <t>Привод узла стопорного RTD-03.980.00</t>
  </si>
  <si>
    <t>P-I-RT-041</t>
  </si>
  <si>
    <t>Кабель-вставка питания RTD-03.940.00</t>
  </si>
  <si>
    <t>P-I-RT-042</t>
  </si>
  <si>
    <t>Кабель-вставка управления RTD-03.950.00</t>
  </si>
  <si>
    <t>P-I-RT-047</t>
  </si>
  <si>
    <t>Датчик оптический RTD-03.990.00</t>
  </si>
  <si>
    <t>P-I-RT-076</t>
  </si>
  <si>
    <t xml:space="preserve">Датчик оптический RTD-03.995.00-01       </t>
  </si>
  <si>
    <t>D-I-R3-093</t>
  </si>
  <si>
    <t>Флажок RTD-03.2.114.08</t>
  </si>
  <si>
    <t>KE-E-D-261</t>
  </si>
  <si>
    <t xml:space="preserve">Микросхема TCST 1300       </t>
  </si>
  <si>
    <t>KE-E-D-230</t>
  </si>
  <si>
    <t xml:space="preserve">Микросхема TCST 1103       </t>
  </si>
  <si>
    <t>D-I-R3-291</t>
  </si>
  <si>
    <t>Держатель RTD-03.114.02 (токарн ЧПУ)</t>
  </si>
  <si>
    <t xml:space="preserve"> Группа WMD-05S</t>
  </si>
  <si>
    <t>GP-BU-025</t>
  </si>
  <si>
    <t>Блок управления RTD-03.750.00-03 (для WMD-05)</t>
  </si>
  <si>
    <t>P-S-BU-080</t>
  </si>
  <si>
    <t xml:space="preserve">Модуль процессорный WMD-05.776.00 (WMD-05) </t>
  </si>
  <si>
    <t>P-S-BU-063</t>
  </si>
  <si>
    <t>Модуль процессорный RTD-03.775.00 (WMD-05)</t>
  </si>
  <si>
    <t>P-I-WM-022</t>
  </si>
  <si>
    <t>Мотор-редуктор WMD-05.190.00</t>
  </si>
  <si>
    <t>P-I-WM-026</t>
  </si>
  <si>
    <t>Модуль силовой WMD-05.825.00</t>
  </si>
  <si>
    <t>P-I-WM-037</t>
  </si>
  <si>
    <t>Модуль силовой WMD-05.826.00</t>
  </si>
  <si>
    <t xml:space="preserve"> Группа WMD-05SW</t>
  </si>
  <si>
    <t>KE-U-160</t>
  </si>
  <si>
    <t>Замок cо шторкой С09-16А (TENG-SHAO)</t>
  </si>
  <si>
    <t xml:space="preserve"> Группа WMD-06</t>
  </si>
  <si>
    <t>P-I-WM-033</t>
  </si>
  <si>
    <t>Датчик оптический WMD-06.020.00</t>
  </si>
  <si>
    <t>P-I-WM-042</t>
  </si>
  <si>
    <t xml:space="preserve">Плата WMD-06.700.00-02 </t>
  </si>
  <si>
    <t>P-I-WM-029</t>
  </si>
  <si>
    <t>Плата WMD-06.700.00</t>
  </si>
  <si>
    <t>D-I-M6-016</t>
  </si>
  <si>
    <t>Опора WMD-06.006.00</t>
  </si>
  <si>
    <t>P-I-WM-041</t>
  </si>
  <si>
    <t>Мотор-редуктор WMD-06.017.00</t>
  </si>
  <si>
    <t>P-I-WM-031</t>
  </si>
  <si>
    <t>Электромагнит WMD-06.015.00</t>
  </si>
  <si>
    <t>P-I-WM-030</t>
  </si>
  <si>
    <t>Мотор-редуктор WMD-06.016.00</t>
  </si>
  <si>
    <t>D-I-M6-110</t>
  </si>
  <si>
    <t>Крышка WMD-06.000.06 нерж (шлиф)</t>
  </si>
  <si>
    <t>Группа RTD-15.1, RTD-15.2</t>
  </si>
  <si>
    <t>P-I-RT-190</t>
  </si>
  <si>
    <t>Механизм исполнительный RTD-16.1.280.00</t>
  </si>
  <si>
    <t>Для RTD-15.1   новый</t>
  </si>
  <si>
    <t>SR-032</t>
  </si>
  <si>
    <t>Замок RTD-12.1.604.00 Сб</t>
  </si>
  <si>
    <t>Правый</t>
  </si>
  <si>
    <t>SR-033</t>
  </si>
  <si>
    <t>Замок RTD-12.1.604.00-1 Сб</t>
  </si>
  <si>
    <t>левый (ближний)</t>
  </si>
  <si>
    <t>P-I-RT-166</t>
  </si>
  <si>
    <t>Узел электропривода RTD-16.1.801.00</t>
  </si>
  <si>
    <t>P-I-RT-063</t>
  </si>
  <si>
    <t>Узел датчика замка RTD-15.820.00 (SZR)</t>
  </si>
  <si>
    <t>P-I-RT-074</t>
  </si>
  <si>
    <t>Узел датчика замка RTD-15.820.00-01 (SZL)</t>
  </si>
  <si>
    <t>P-I-RT-064</t>
  </si>
  <si>
    <t>Узел датчиков поворота RTD-15.830.00</t>
  </si>
  <si>
    <t>P-I-RT-160</t>
  </si>
  <si>
    <t>Узел датчиков разблокировки RTD-16.1.810.00</t>
  </si>
  <si>
    <t>P-I-RT-161</t>
  </si>
  <si>
    <t>Узел датчиков разблокировки RTD-16.1.810.00-01</t>
  </si>
  <si>
    <t>D-I-R5-117</t>
  </si>
  <si>
    <t xml:space="preserve"> Кольцо контрольное RTD-15.480.02-01 </t>
  </si>
  <si>
    <t>P-S-BU-072</t>
  </si>
  <si>
    <t>Плата управления RTD-16.710.00</t>
  </si>
  <si>
    <t>Для RTD-15.1 новая</t>
  </si>
  <si>
    <t>P-I-RT-172</t>
  </si>
  <si>
    <t>Плата индикации RTD-16.1.921.00</t>
  </si>
  <si>
    <t>D-I-R2-055</t>
  </si>
  <si>
    <t>Пружина RTD-12.C.612.03</t>
  </si>
  <si>
    <t>D-PS-062</t>
  </si>
  <si>
    <t>Пружина TTR-04.240.09</t>
  </si>
  <si>
    <t>Для RTD-15.2</t>
  </si>
  <si>
    <t>P-I-RT-158</t>
  </si>
  <si>
    <t>Кабель индикации RTD-16.1.800.00</t>
  </si>
  <si>
    <t>P-I-RT-159</t>
  </si>
  <si>
    <t>Кабель индикации RTD-16.1.800.00-01</t>
  </si>
  <si>
    <t>P-I-RT-168</t>
  </si>
  <si>
    <t>Кабель системы RTD-16.1.850.00</t>
  </si>
  <si>
    <t>P-I-RT-201</t>
  </si>
  <si>
    <t>Механизм исполнительный RTD-16.1.359.00</t>
  </si>
  <si>
    <t>P-S-BU-076</t>
  </si>
  <si>
    <t>Плата управления RTD-16.710.00-01</t>
  </si>
  <si>
    <t>KE-U-176</t>
  </si>
  <si>
    <t>Демпфер Izmac SDA36-25S</t>
  </si>
  <si>
    <t>D-I-R5-177</t>
  </si>
  <si>
    <t>Тяга RTD-15.467.01-01</t>
  </si>
  <si>
    <t>D-I-R5-075</t>
  </si>
  <si>
    <t>Шпонка RTD-15.460.04</t>
  </si>
  <si>
    <t>левая (ближняя)</t>
  </si>
  <si>
    <t>D-I-R5-077</t>
  </si>
  <si>
    <t>Шпонка RTD-15.460.04-01</t>
  </si>
  <si>
    <t>Правая</t>
  </si>
  <si>
    <t>KE-U-105</t>
  </si>
  <si>
    <t>Электромагнит MTT-2551LAA-DC24V-57,6</t>
  </si>
  <si>
    <t>D-I-R5-007</t>
  </si>
  <si>
    <t>Полумуфта RTD-15.155.08</t>
  </si>
  <si>
    <t>Группа RTD-16.1, RTD-16.2</t>
  </si>
  <si>
    <t>Для RTD-16.2</t>
  </si>
  <si>
    <t>Для RTD-16.1   новый</t>
  </si>
  <si>
    <t>Для RTD-16.1</t>
  </si>
  <si>
    <t>P-I-RT-236</t>
  </si>
  <si>
    <t>Механизм исполнительный RTD-16.1.295.00 /№1</t>
  </si>
  <si>
    <t>P-S-BU-089</t>
  </si>
  <si>
    <t>Плата управления RTD-16.2.711.00-01</t>
  </si>
  <si>
    <t>P-S-BU-085</t>
  </si>
  <si>
    <t>Плата управления RTD-16.1.711.00-01 (не планировать)</t>
  </si>
  <si>
    <t>P-S-BU-098</t>
  </si>
  <si>
    <t>Плата управления RTD-16.1.711.00-02</t>
  </si>
  <si>
    <t xml:space="preserve">Правая </t>
  </si>
  <si>
    <t>Группа RTD-20.1, RTD-20.2</t>
  </si>
  <si>
    <t>P-I-RT-212</t>
  </si>
  <si>
    <t>Блок индикации RTD-16.1.270.00 R</t>
  </si>
  <si>
    <t>D-I-R5-004</t>
  </si>
  <si>
    <t>Вставка RTD-15.155.04 (токарн)</t>
  </si>
  <si>
    <t>D-I-R5-002</t>
  </si>
  <si>
    <t>Фланец опорный RTD-15.155.01 Черн муар</t>
  </si>
  <si>
    <t>D-I-R5-486</t>
  </si>
  <si>
    <t>Шайба RTD-15.155.05 нерж, полиров</t>
  </si>
  <si>
    <t>P-I-RT-237</t>
  </si>
  <si>
    <t>Механизм исполнительный RTD-16.1.295.00-01</t>
  </si>
  <si>
    <t>P-I-RT-235</t>
  </si>
  <si>
    <t>Узел электропривода RTD-16.1.803.00</t>
  </si>
  <si>
    <t>P-I-RT-202</t>
  </si>
  <si>
    <t>Механизм исполнительный RTD-16.1.359.00-01</t>
  </si>
  <si>
    <t>KE-U-224</t>
  </si>
  <si>
    <t>Демпфер HOLID AD3625-5N</t>
  </si>
  <si>
    <t>D-I-R2-250</t>
  </si>
  <si>
    <t>Замок RTD-16.1.253.00 левый (слесарн)</t>
  </si>
  <si>
    <t>D-I-R2-251</t>
  </si>
  <si>
    <t>Замок RTD-16.1.253.00-01 правый (слесарн)</t>
  </si>
  <si>
    <t>D-I-R5-133</t>
  </si>
  <si>
    <t>Ролик RTD-15.454.01 (токарн)</t>
  </si>
  <si>
    <t>P-I-RT-186</t>
  </si>
  <si>
    <t>Узел датчиков поворота RTD-15.830.00-01</t>
  </si>
  <si>
    <t>D-I-R6-148</t>
  </si>
  <si>
    <t>Фланец верхний RTD-16.1.101.03 Черн муар (окрашен)</t>
  </si>
  <si>
    <t>D-I-R6-145</t>
  </si>
  <si>
    <t>Фланец нижний RTD-16.1.101.02 Черн муар (окрашен)</t>
  </si>
  <si>
    <t>D-I-R5-485</t>
  </si>
  <si>
    <t>Труба RTD-15.155.03 нерж (шлифовка)</t>
  </si>
  <si>
    <t>SR-119</t>
  </si>
  <si>
    <t>Рычаг в сборе RTD-16.1.357.00-01</t>
  </si>
  <si>
    <t>SR-132</t>
  </si>
  <si>
    <t>Рычаг в сборе RTD-16.1.357.00</t>
  </si>
  <si>
    <t>P-I-RT-208</t>
  </si>
  <si>
    <t>Комплект роторов RTD-20 оцинк. Сталь</t>
  </si>
  <si>
    <t>P-I-RT-209</t>
  </si>
  <si>
    <t>Комплект роторов RTD-20 нерж</t>
  </si>
  <si>
    <t>Группа Калитка WHD-05</t>
  </si>
  <si>
    <t>P-I-WH-060</t>
  </si>
  <si>
    <t>Кабель-вставка питания WHD-05.910.00</t>
  </si>
  <si>
    <t>P-I-WH-061</t>
  </si>
  <si>
    <t>Кабель-вставка управления WHD-05.920.00</t>
  </si>
  <si>
    <t>P-I-WH-062</t>
  </si>
  <si>
    <t>Механизм вращения WHD-05.100.00</t>
  </si>
  <si>
    <t>P-I-WH-055</t>
  </si>
  <si>
    <t>Модуль индикации WHD-05.860.00</t>
  </si>
  <si>
    <t>P-I-WH-059</t>
  </si>
  <si>
    <t>Модуль коммутации WHD-05.880.00</t>
  </si>
  <si>
    <t>P-I-WH-050</t>
  </si>
  <si>
    <t>Модуль управления WHD-05.870.00</t>
  </si>
  <si>
    <t>P-I-WH-046</t>
  </si>
  <si>
    <t>Датчик поворота WHD-05.850.00</t>
  </si>
  <si>
    <t>KE-G-V-199</t>
  </si>
  <si>
    <t xml:space="preserve">Винт установочный М 10 х 25 DIN 915 (цинк)                    </t>
  </si>
  <si>
    <t>P-I-WH-045</t>
  </si>
  <si>
    <t>Электромагнит в сборе WHD-05.040.00</t>
  </si>
  <si>
    <t>Ограждения</t>
  </si>
  <si>
    <t>OP-OG-009</t>
  </si>
  <si>
    <t>Устройство запирающее МВ-06S поворот</t>
  </si>
  <si>
    <t>D-OG-02-208</t>
  </si>
  <si>
    <t>Крышка BH02.022.01 (шлиф) / №2 Группа  МВК Псков</t>
  </si>
  <si>
    <t>G-OG-2-032</t>
  </si>
  <si>
    <t>Устройство запирающее BH02</t>
  </si>
  <si>
    <t>Электронная проходная КТ02.3</t>
  </si>
  <si>
    <t>плюс стоимость тары 15,30 евро</t>
  </si>
  <si>
    <t>P-S-20-313</t>
  </si>
  <si>
    <t>Плата CT/L04.2.700.00</t>
  </si>
  <si>
    <r>
      <t xml:space="preserve">новая для </t>
    </r>
    <r>
      <rPr>
        <i/>
        <sz val="10"/>
        <rFont val="Arial"/>
        <family val="2"/>
      </rPr>
      <t>КТ02.3</t>
    </r>
  </si>
  <si>
    <t>P-S-20-280</t>
  </si>
  <si>
    <t>Плата CT/L04.2.710.00-01</t>
  </si>
  <si>
    <t>P-I-TD-215</t>
  </si>
  <si>
    <t>Крышка KT02.9B.155.00</t>
  </si>
  <si>
    <t xml:space="preserve">Новая крышка со считывателем в сборе </t>
  </si>
  <si>
    <t>P-I-TD-217</t>
  </si>
  <si>
    <t>Крышка KT02.9B.155.00-01</t>
  </si>
  <si>
    <t>SR-069</t>
  </si>
  <si>
    <t>Плата IR04.1.720.00 с антенной и кабелем</t>
  </si>
  <si>
    <t>Новая Плата Новая антенна+кабель (внутри крышки P-I-TD-129)</t>
  </si>
  <si>
    <t>Электронная проходная КТ02.9</t>
  </si>
  <si>
    <t>SR-091</t>
  </si>
  <si>
    <t>Плата KT02.9B.700.00 с антеннами и кабелем</t>
  </si>
  <si>
    <t>Электронная проходная  KT02.9B</t>
  </si>
  <si>
    <t>KE-U-170</t>
  </si>
  <si>
    <t>Модуль считывания отпечатков CBM-E3</t>
  </si>
  <si>
    <t>P-S-30-043</t>
  </si>
  <si>
    <t>Плата CTL-14.700.00</t>
  </si>
  <si>
    <t>P-S-30-055</t>
  </si>
  <si>
    <t>Плата CTL-14.710.00-01</t>
  </si>
  <si>
    <t>Электронная проходная  KT08.3А</t>
  </si>
  <si>
    <t>P-I-TT-190</t>
  </si>
  <si>
    <t>Крышка с платами KT08A.300.00</t>
  </si>
  <si>
    <t>P-I-TT-191</t>
  </si>
  <si>
    <t>Механизм KT08A.100.00</t>
  </si>
  <si>
    <t>P-I-TD-091</t>
  </si>
  <si>
    <t>Плата PB.100.00</t>
  </si>
  <si>
    <t>P-S-20-431</t>
  </si>
  <si>
    <t>Плата CT/L04.2.704.00-01</t>
  </si>
  <si>
    <t>P-I-TT-082</t>
  </si>
  <si>
    <t>Узел датчиков поворота TTR-07.360.00</t>
  </si>
  <si>
    <t>P-S-20-316</t>
  </si>
  <si>
    <t>Плата CT/L04.2.700.00-01</t>
  </si>
  <si>
    <t>P-S-20-317</t>
  </si>
  <si>
    <t>Плата CT/L04.2.710.00-02</t>
  </si>
  <si>
    <t>Электронная проходная  KT05.4А, KT05.9А</t>
  </si>
  <si>
    <t>P-I-TD-225</t>
  </si>
  <si>
    <t>Маховик в сборе TB-01A.050.00-02 нерж</t>
  </si>
  <si>
    <t>P-I-TD-072</t>
  </si>
  <si>
    <t>Узел вращения TB-01A.030.00</t>
  </si>
  <si>
    <t>P-I-TD-075</t>
  </si>
  <si>
    <t>Электромагнит в сборе TB-01A.037.00</t>
  </si>
  <si>
    <t>P-I-TD-199</t>
  </si>
  <si>
    <t>Контроллер KT05.4.2A.001.00</t>
  </si>
  <si>
    <t>D-I-TD-232</t>
  </si>
  <si>
    <t xml:space="preserve">Каркас TB-01A.010.00-01 нерж                   </t>
  </si>
  <si>
    <t>D-I-KT-074</t>
  </si>
  <si>
    <t xml:space="preserve">Кожух KTC01.3.030.00 нерж                   </t>
  </si>
  <si>
    <t>D-I-TD-239</t>
  </si>
  <si>
    <t xml:space="preserve">Основание TB-01A.040.00-01 Черн муар (окрашен)                   </t>
  </si>
  <si>
    <t>D-I-KT-156</t>
  </si>
  <si>
    <t>Крышка KTC01.9A.150.01</t>
  </si>
  <si>
    <t>P-I-TD-156</t>
  </si>
  <si>
    <t>Крышка KTC01.159.00</t>
  </si>
  <si>
    <t>для KT05.4А</t>
  </si>
  <si>
    <t>SR-075</t>
  </si>
  <si>
    <t>Плата IR04.1.720.00 с антенной для KTC и кабелем</t>
  </si>
  <si>
    <t>P-I-TD-227</t>
  </si>
  <si>
    <t>Крышка KTC01.9А.159.00</t>
  </si>
  <si>
    <t>для KT05.9А</t>
  </si>
  <si>
    <t>SR-106</t>
  </si>
  <si>
    <t>Плата KT02.9B.700.00  с антеннами и кабелем для KT05.9А</t>
  </si>
  <si>
    <t>Электронные проходные КТС01.4, КТС01.9А</t>
  </si>
  <si>
    <t>P-I-TD-039</t>
  </si>
  <si>
    <t>Датчик оптический KTС01.810.00</t>
  </si>
  <si>
    <t>P-I-TD-051</t>
  </si>
  <si>
    <t>Датчик оптический KTС01.810.00-01</t>
  </si>
  <si>
    <t>P-I-TD-052</t>
  </si>
  <si>
    <t>Датчик оптический KTС01.810.00-02</t>
  </si>
  <si>
    <t>P-I-TD-040</t>
  </si>
  <si>
    <t>Датчик оптический ЭМ KTС01.830.00</t>
  </si>
  <si>
    <t>SR-044</t>
  </si>
  <si>
    <t>Механизм картоприемника КТС01.090.00</t>
  </si>
  <si>
    <t>P-S-20-103</t>
  </si>
  <si>
    <t>Плата картоприемника PA-450.800.00-02</t>
  </si>
  <si>
    <t>P-S-20-099</t>
  </si>
  <si>
    <t>Электромагнит KTС01.840.00</t>
  </si>
  <si>
    <t>D-S-20-177</t>
  </si>
  <si>
    <t>Пружина IC-02.322.02</t>
  </si>
  <si>
    <t>для КТС01.9А</t>
  </si>
  <si>
    <t>Картоприемник IC05</t>
  </si>
  <si>
    <t>KE-U-163</t>
  </si>
  <si>
    <t>Замок цилиндр. арт 99032</t>
  </si>
  <si>
    <t>P-S-20-329</t>
  </si>
  <si>
    <t xml:space="preserve">Механизм IC-05.100.00                    </t>
  </si>
  <si>
    <t>P-S-20-402</t>
  </si>
  <si>
    <t xml:space="preserve">Плата картоприемника PA-461.800.00                   </t>
  </si>
  <si>
    <t>P-I-TD-178</t>
  </si>
  <si>
    <t>Датчик оптический TTD10A.810.00</t>
  </si>
  <si>
    <t>P-I-TD-179</t>
  </si>
  <si>
    <t>Датчик оптический TTD10A.810.00-01</t>
  </si>
  <si>
    <t>P-I-TD-180</t>
  </si>
  <si>
    <t>Датчик оптический TTD10A.810.00-02</t>
  </si>
  <si>
    <t>P-S-20-226</t>
  </si>
  <si>
    <t>Датчик оптический ЭМ IC-02.831.00</t>
  </si>
  <si>
    <t>SR-094</t>
  </si>
  <si>
    <t>Крышка IC-05.071.00 ДСО</t>
  </si>
  <si>
    <t>P-S-20-328</t>
  </si>
  <si>
    <t>Крышка IC-05.070.00</t>
  </si>
  <si>
    <t>с платой индикации с кронштейном</t>
  </si>
  <si>
    <t>P-S-20-325</t>
  </si>
  <si>
    <t>Плата картоприемника PA-460.800.00</t>
  </si>
  <si>
    <t>D-I-TD1-080</t>
  </si>
  <si>
    <t>Пружина TTD10A.100.11</t>
  </si>
  <si>
    <t xml:space="preserve">P-I-TD-205 </t>
  </si>
  <si>
    <t>Электромагнит в сборе TTD10A.840.00</t>
  </si>
  <si>
    <t>Тумбовые турникеты-триподы с картоприемником TBC01.1, TBC01.1А</t>
  </si>
  <si>
    <t>для TBC01.1</t>
  </si>
  <si>
    <t>P-I-TD-157</t>
  </si>
  <si>
    <t>Крышка TBC-01.159.00</t>
  </si>
  <si>
    <t>Для ТВС01.1 и ТВС01.1А</t>
  </si>
  <si>
    <t>SR-074</t>
  </si>
  <si>
    <t>Считыватель TBC01.700.00-01</t>
  </si>
  <si>
    <t xml:space="preserve">для TBC01.1А </t>
  </si>
  <si>
    <t>Тумбовые турникеты-триподы TB01.1, TB01.1А</t>
  </si>
  <si>
    <t>для TB01.1</t>
  </si>
  <si>
    <t xml:space="preserve">для TB01.1А </t>
  </si>
  <si>
    <t>Турникет  TTR-10</t>
  </si>
  <si>
    <t>KE-U-173</t>
  </si>
  <si>
    <t>Двигатель LD-100DZ-0001</t>
  </si>
  <si>
    <t>D-I-T1-019</t>
  </si>
  <si>
    <t>Демпфер TTR-10.200.01</t>
  </si>
  <si>
    <t>KE-U-175</t>
  </si>
  <si>
    <t>Электромагнит MTT-2551(SH-T2551L) 6V (Shin shin 912225511117 DC6V)</t>
  </si>
  <si>
    <t>P-I-TT-228</t>
  </si>
  <si>
    <t>Электромагнит в сборе TTR-10.657.00</t>
  </si>
  <si>
    <t>P-I-TT-218</t>
  </si>
  <si>
    <t>Плата управления TTR-10.720.00</t>
  </si>
  <si>
    <t>P-I-TT-222</t>
  </si>
  <si>
    <t>Плата датчика положения TTR-10.740.00</t>
  </si>
  <si>
    <t>Турникет  TTR-11А</t>
  </si>
  <si>
    <t>P-I-TT-263</t>
  </si>
  <si>
    <t>Плата управления TTR-10.721.00-01</t>
  </si>
  <si>
    <t>P-I-TT-253</t>
  </si>
  <si>
    <t>Плата интерфейса TTR-10.711.00</t>
  </si>
  <si>
    <t>D-I-TT-402</t>
  </si>
  <si>
    <t>Пружина TTR-07.645.13-01 (хим фос)</t>
  </si>
  <si>
    <t>D-I-T1-074</t>
  </si>
  <si>
    <t>Пружина TTR-10.830.11 хим фос</t>
  </si>
  <si>
    <t>P-I-TT-237</t>
  </si>
  <si>
    <t>Электромагнит TTR-10.815.00</t>
  </si>
  <si>
    <t>P-I-TD-177</t>
  </si>
  <si>
    <t>Плата индикации крышки TTD10А.710.00</t>
  </si>
  <si>
    <t>SR-145</t>
  </si>
  <si>
    <t>Вал в сборе TTR-10.212.00</t>
  </si>
  <si>
    <t>P-I-TT-236</t>
  </si>
  <si>
    <t>Механизм TTR-11A.200.00</t>
  </si>
  <si>
    <t>Турникет тумбовый TTD-08A</t>
  </si>
  <si>
    <t>P-I-TD-125</t>
  </si>
  <si>
    <t>Крышка TTD-08A.150.00</t>
  </si>
  <si>
    <t>P-I-TD-126</t>
  </si>
  <si>
    <t>Крышка TTD-08A.150.00-01</t>
  </si>
  <si>
    <t>P-I-TD-204</t>
  </si>
  <si>
    <t>Узел вращения TTD-08А.060.00</t>
  </si>
  <si>
    <t>P-I-TD-127</t>
  </si>
  <si>
    <t>Электромагнит в сборе TB-01A.037.00-01</t>
  </si>
  <si>
    <t>P-I-TT-159</t>
  </si>
  <si>
    <t>Узел электродвигателей TTR-07.380.00-04</t>
  </si>
  <si>
    <t>Турникет тумбовый TTD-10A</t>
  </si>
  <si>
    <t>Турникет тумбовый TTD-12A</t>
  </si>
  <si>
    <t>P-S-20-411</t>
  </si>
  <si>
    <t>Плата картоприемника PA-461.800.00-03</t>
  </si>
  <si>
    <t>только для исполнения с картоприемником</t>
  </si>
  <si>
    <t>P-I-TD-190</t>
  </si>
  <si>
    <t>Плата индикации TTD10А.720.00-01</t>
  </si>
  <si>
    <t>D-I-TT-360</t>
  </si>
  <si>
    <t>Толкатель TTR-07.645.22 (гальваника)</t>
  </si>
  <si>
    <t>P-I-TD-239</t>
  </si>
  <si>
    <t>Механизм TTD12A.060.00</t>
  </si>
  <si>
    <t>Скоростной проход ST-01. Секция турникета STD01</t>
  </si>
  <si>
    <t>P-I-ST-102</t>
  </si>
  <si>
    <t>Мотор-редуктор ST-01.039.00</t>
  </si>
  <si>
    <t>P-I-ST-130</t>
  </si>
  <si>
    <t>Плата излучателей ST-01.711.00</t>
  </si>
  <si>
    <t>P-I-ST-134</t>
  </si>
  <si>
    <t>Плата излучателей ST-01.711.00-01</t>
  </si>
  <si>
    <t>P-I-ST-137</t>
  </si>
  <si>
    <t xml:space="preserve">Плата излучателей ST-01.711.00-02 </t>
  </si>
  <si>
    <t>P-I-ST-146</t>
  </si>
  <si>
    <t>Плата излучателей ST-01.721.00</t>
  </si>
  <si>
    <t>P-I-ST-118</t>
  </si>
  <si>
    <t>Плата приемников ST-01.706.00</t>
  </si>
  <si>
    <t>P-I-ST-122</t>
  </si>
  <si>
    <t>Плата приемников ST-01.706.00-01</t>
  </si>
  <si>
    <t>P-I-ST-126</t>
  </si>
  <si>
    <t>Плата приемников ST-01.706.00-02</t>
  </si>
  <si>
    <t>P-I-ST-142</t>
  </si>
  <si>
    <t>Плата приемников ST-01.716.00</t>
  </si>
  <si>
    <t>P-I-ST-094</t>
  </si>
  <si>
    <t>Плата управления ST-01.771.00</t>
  </si>
  <si>
    <t>P-I-ST-090</t>
  </si>
  <si>
    <t>Плата электропривода ST-01.761.00</t>
  </si>
  <si>
    <t>P-I-ST-181</t>
  </si>
  <si>
    <t>Плата управления ST-01.771.00-03</t>
  </si>
  <si>
    <t>P-I-ST-171</t>
  </si>
  <si>
    <t>Плата управления ST-01.771.00-02  (Не планировать)</t>
  </si>
  <si>
    <t>P-I-ST-150</t>
  </si>
  <si>
    <t>Плата индикации прохода ST-01.756.00 (не планировать)</t>
  </si>
  <si>
    <t>P-I-ST-252</t>
  </si>
  <si>
    <t>Плата электропривода ST-01.761.00-07  (для использования задела по KE-P-434)</t>
  </si>
  <si>
    <t>P-I-ST-246</t>
  </si>
  <si>
    <t>Плата электропривода ST-01.761.00-05  (для использования задела по KE-P-434)</t>
  </si>
  <si>
    <t>P-I-ST-242</t>
  </si>
  <si>
    <t>Мотор-редуктор ST-01.3.039.00</t>
  </si>
  <si>
    <t>SR-137</t>
  </si>
  <si>
    <t>Короб ST-01.013.00</t>
  </si>
  <si>
    <t>SR-139</t>
  </si>
  <si>
    <t>Короб ST-01.013.00-02</t>
  </si>
  <si>
    <t>SR-140</t>
  </si>
  <si>
    <t>Крышка ST-01.045.00 нерж СБ</t>
  </si>
  <si>
    <t>Скоростной проход ST-02. Секция турникета STD02</t>
  </si>
  <si>
    <t>P-I-S2-069</t>
  </si>
  <si>
    <t>Плата излучателей ST02-30.711.00</t>
  </si>
  <si>
    <t>Нет цены закупки.</t>
  </si>
  <si>
    <t>P-I-S2-065</t>
  </si>
  <si>
    <t>Плата приемников ST02-30.706.00</t>
  </si>
  <si>
    <t>P-I-ST-100</t>
  </si>
  <si>
    <t>Плата управления ST-01.771.00-01</t>
  </si>
  <si>
    <t>P-I-S2-028</t>
  </si>
  <si>
    <t>Плата электропривода ST02-30.761.00</t>
  </si>
  <si>
    <t>P-I-S2-058</t>
  </si>
  <si>
    <t>Узел датчиков ST02-30.260.00</t>
  </si>
  <si>
    <t>P-I-S2-001</t>
  </si>
  <si>
    <t>Мотор-редуктор ST02-30.063.00</t>
  </si>
  <si>
    <t>P-I-S2-035</t>
  </si>
  <si>
    <t>Кабель соединения DC ST02-30.900.00</t>
  </si>
  <si>
    <t>P-I-S2-039</t>
  </si>
  <si>
    <t>Кабель соединения CAN ST02-30.920.00</t>
  </si>
  <si>
    <t>D-I-S2-225</t>
  </si>
  <si>
    <t>Пластина ST02-30.300.09 нерж (заготовка КЦ)</t>
  </si>
  <si>
    <t>D-I-S2-226</t>
  </si>
  <si>
    <t>Пластина ST02-30.300.09-01 нерж (заготовка КЦ)</t>
  </si>
  <si>
    <t>Скоростной проход ST-11. Секция турникета STD11</t>
  </si>
  <si>
    <t>P-I-ST-173</t>
  </si>
  <si>
    <t>Мотор-редуктор ST-01.2.039.00</t>
  </si>
  <si>
    <t>P-I-ST-197</t>
  </si>
  <si>
    <t>Плата управления ST-01.771.00-11</t>
  </si>
  <si>
    <t>P-I-ST-167</t>
  </si>
  <si>
    <t>Плата индикации прохода ST-01.756.00-01</t>
  </si>
  <si>
    <t>P-I-S11-012</t>
  </si>
  <si>
    <t>Плата излучателей ST-11.711.00 (не планировать)</t>
  </si>
  <si>
    <t>P-I-S11-013</t>
  </si>
  <si>
    <t>Плата излучателей ST-11.711.00-01 (не планировать)</t>
  </si>
  <si>
    <t>P-I-S11-016</t>
  </si>
  <si>
    <t>Плата приемников ST-11.706.00 (не планировать)</t>
  </si>
  <si>
    <t>P-I-S11-017</t>
  </si>
  <si>
    <t>Плата приемников ST-11.706.00-01 (не планировать)</t>
  </si>
  <si>
    <t>P-I-S11-039</t>
  </si>
  <si>
    <t>Плата приемников ST-11.606.00-03</t>
  </si>
  <si>
    <t>P-I-S11-035</t>
  </si>
  <si>
    <t>Плата приемников ST-11.606.00-02</t>
  </si>
  <si>
    <t>P-I-S11-047</t>
  </si>
  <si>
    <t>Плата излучателей ST-11.611.00-03</t>
  </si>
  <si>
    <t>P-I-S11-043</t>
  </si>
  <si>
    <t>Плата излучателей ST-11.611.00-02</t>
  </si>
  <si>
    <t>P-I-ST-063</t>
  </si>
  <si>
    <t>Плата индикаторной стойки ST-01.740.00</t>
  </si>
  <si>
    <t>P-I-ST-249</t>
  </si>
  <si>
    <t>Плата индикации прохода ST-01.656.00-03</t>
  </si>
  <si>
    <t>BX-WD-356</t>
  </si>
  <si>
    <t>Ящик трансп_TARA ST-11.330.00-01</t>
  </si>
  <si>
    <t>P-I-ST-244</t>
  </si>
  <si>
    <t>Плата электропривода ST-01.761.00-08</t>
  </si>
  <si>
    <t>Контроллер CT/L04.2 на 50тыс.карт</t>
  </si>
  <si>
    <t>P-S-20-276</t>
  </si>
  <si>
    <t>Плата CT/L04.2.710.00</t>
  </si>
  <si>
    <t xml:space="preserve">Контроллер CTL-14 </t>
  </si>
  <si>
    <t>P-S-30-051</t>
  </si>
  <si>
    <t>Плата CTL-14.710.00</t>
  </si>
  <si>
    <t>Контроллер C01</t>
  </si>
  <si>
    <t>P-S-20-292</t>
  </si>
  <si>
    <t>Плата C01.700.00 п/ф</t>
  </si>
  <si>
    <t>P-S-20-298</t>
  </si>
  <si>
    <t>Плата C01.710.00</t>
  </si>
  <si>
    <t>Группа контроллеры 800 серии</t>
  </si>
  <si>
    <t>P-S-8-025</t>
  </si>
  <si>
    <t>Плата SC-820.710.00</t>
  </si>
  <si>
    <t>Шлагбаум GS-04</t>
  </si>
  <si>
    <t>G-I-GS-016</t>
  </si>
  <si>
    <t>Фотоэлемент безопасности GD1</t>
  </si>
  <si>
    <t>P-I-GS-008</t>
  </si>
  <si>
    <t>Плата электропривода GS4.710.00</t>
  </si>
  <si>
    <t>P-I-GS-005</t>
  </si>
  <si>
    <t>Датчик оптический GS4.260.00</t>
  </si>
  <si>
    <t>P-I-GS-004</t>
  </si>
  <si>
    <t xml:space="preserve"> Узел концевых датчиков GS4.250.00</t>
  </si>
  <si>
    <t>KE-W-231</t>
  </si>
  <si>
    <t>Кольцо А14 DIN471</t>
  </si>
  <si>
    <t>KE-U-191</t>
  </si>
  <si>
    <t>KE-G-P-095</t>
  </si>
  <si>
    <t>Заклепка резьб. М4 0,3/2,5(фл,ст,цинк)FTT/C_11мм (CC-M4-S)</t>
  </si>
  <si>
    <t>P-I-GS-003</t>
  </si>
  <si>
    <t>Механизм GS4.100.00</t>
  </si>
  <si>
    <t>D-I-ST-568</t>
  </si>
  <si>
    <t>Уголок ST-01.1.051.05 Черн муар</t>
  </si>
  <si>
    <t>D-I-GS-045</t>
  </si>
  <si>
    <t>Окно GS4.012.02</t>
  </si>
  <si>
    <t>D-I-GS-057</t>
  </si>
  <si>
    <t xml:space="preserve">Боковина GS4.012.00-01 (окрашен)                    </t>
  </si>
  <si>
    <t>D-I-GS-346</t>
  </si>
  <si>
    <t>Пружина в сборе GS4.080.00 (гальваника, доработка) / №1</t>
  </si>
  <si>
    <t>D-I-GS-340</t>
  </si>
  <si>
    <t>Вставка GS4.200.05 / №2</t>
  </si>
  <si>
    <t>D-I-GS-253</t>
  </si>
  <si>
    <t>Шильд GS4.220.00 (окрашен) / №1</t>
  </si>
  <si>
    <t>D-I-GS-491</t>
  </si>
  <si>
    <t>Рычаг GS4.100.07-01 (гальваника)</t>
  </si>
  <si>
    <t>D-I-GS-506</t>
  </si>
  <si>
    <t xml:space="preserve">Рычаг GS4.125.00-01 (гальваника)                   </t>
  </si>
  <si>
    <t>KE-G-S-119</t>
  </si>
  <si>
    <t xml:space="preserve">Шайба 14 DIN 125 (цинк)                   </t>
  </si>
  <si>
    <t>KE-W-227</t>
  </si>
  <si>
    <t xml:space="preserve">Подшипник HK1412 NBS (ISB)                   </t>
  </si>
  <si>
    <t>D-I-GS-212</t>
  </si>
  <si>
    <t>Шайба GS4.100.16</t>
  </si>
  <si>
    <t>D-I-GS-047</t>
  </si>
  <si>
    <t>Боковина GS4.012.00 (окрашен)</t>
  </si>
  <si>
    <t>D-I-GS-267</t>
  </si>
  <si>
    <t xml:space="preserve">Швеллер установочный GS4.000.20 (гальваника)                    </t>
  </si>
  <si>
    <t>P-S-30-017</t>
  </si>
  <si>
    <t>Сп: Плата DC01.700.00 / №4</t>
  </si>
  <si>
    <t>Контроллер CTL-14.1</t>
  </si>
  <si>
    <t>P-S-30-093</t>
  </si>
  <si>
    <t>Плата CTL-14.703.00</t>
  </si>
  <si>
    <t>P-S-30-086</t>
  </si>
  <si>
    <t>Плата CTL-14.712.00</t>
  </si>
  <si>
    <t>Шлагбаум GS-14</t>
  </si>
  <si>
    <t>P-I-GS-023</t>
  </si>
  <si>
    <t>Механизм GS14.100.00</t>
  </si>
  <si>
    <t>P-I-GS-026</t>
  </si>
  <si>
    <t>Плата электропривода GS4.710.00-01</t>
  </si>
  <si>
    <t>KE-U-208</t>
  </si>
  <si>
    <t>Пружина механизма GS-14/D3,5 - (синий)</t>
  </si>
  <si>
    <t>KE-U-209</t>
  </si>
  <si>
    <t>Пружина механизма GS-14/D4,0 - (зеленый)</t>
  </si>
  <si>
    <t>KE-U-210</t>
  </si>
  <si>
    <t>Пружина механизма GS-14/D4,5 - (желтый)</t>
  </si>
  <si>
    <t>D-I-GS1-001</t>
  </si>
  <si>
    <t>Корпус GS14.010.00 (окрашен)</t>
  </si>
  <si>
    <t>D-I-GS1-028</t>
  </si>
  <si>
    <t>Дверь GS14.022.01 (окрашен)</t>
  </si>
  <si>
    <t xml:space="preserve">Цены для КП, рубли с 01.09.2023 г. </t>
  </si>
  <si>
    <t>GP-PU-012</t>
  </si>
  <si>
    <t>Пульт управления Н-7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</si>
</sst>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\ ;[Red]\-#,##0.00\ "/>
    <numFmt numFmtId="165" formatCode="#,##0\ [$руб.-419];[Red]\-#,##0\ [$руб.-419]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left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5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/>
    </xf>
    <xf numFmtId="1" fontId="2" fillId="0" borderId="10" xfId="55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" fillId="34" borderId="10" xfId="0" applyFont="1" applyFill="1" applyBorder="1" applyAlignment="1">
      <alignment horizontal="left"/>
    </xf>
    <xf numFmtId="0" fontId="2" fillId="35" borderId="10" xfId="0" applyFont="1" applyFill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2" fillId="0" borderId="0" xfId="0" applyFont="1" applyAlignment="1">
      <alignment horizontal="justify"/>
    </xf>
    <xf numFmtId="0" fontId="2" fillId="34" borderId="10" xfId="0" applyFont="1" applyFill="1" applyBorder="1" applyAlignment="1">
      <alignment horizontal="left" vertical="top"/>
    </xf>
    <xf numFmtId="0" fontId="5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11" xfId="0" applyBorder="1" applyAlignment="1">
      <alignment horizontal="left" vertical="center"/>
    </xf>
    <xf numFmtId="0" fontId="2" fillId="14" borderId="10" xfId="0" applyFont="1" applyFill="1" applyBorder="1" applyAlignment="1">
      <alignment horizontal="left"/>
    </xf>
    <xf numFmtId="0" fontId="0" fillId="0" borderId="0" xfId="0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0"/>
  <sheetViews>
    <sheetView tabSelected="1" zoomScalePageLayoutView="0" workbookViewId="0" topLeftCell="A1">
      <selection activeCell="A432" sqref="A432:C432"/>
    </sheetView>
  </sheetViews>
  <sheetFormatPr defaultColWidth="18.140625" defaultRowHeight="15"/>
  <cols>
    <col min="1" max="1" width="15.28125" style="0" customWidth="1"/>
    <col min="2" max="2" width="62.28125" style="0" customWidth="1"/>
    <col min="3" max="3" width="17.8515625" style="0" customWidth="1"/>
    <col min="4" max="250" width="11.57421875" style="0" customWidth="1"/>
    <col min="251" max="251" width="15.28125" style="0" customWidth="1"/>
    <col min="252" max="252" width="62.28125" style="0" customWidth="1"/>
    <col min="253" max="254" width="17.8515625" style="0" customWidth="1"/>
  </cols>
  <sheetData>
    <row r="1" spans="1:3" ht="15">
      <c r="A1" s="23"/>
      <c r="B1" s="1" t="s">
        <v>0</v>
      </c>
      <c r="C1" s="24"/>
    </row>
    <row r="2" spans="1:3" ht="15">
      <c r="A2" s="23"/>
      <c r="B2" s="1" t="s">
        <v>1</v>
      </c>
      <c r="C2" s="24"/>
    </row>
    <row r="3" spans="1:4" ht="15">
      <c r="A3" s="25" t="s">
        <v>2</v>
      </c>
      <c r="B3" s="2" t="s">
        <v>3</v>
      </c>
      <c r="C3" s="5"/>
      <c r="D3" s="3" t="s">
        <v>4</v>
      </c>
    </row>
    <row r="4" spans="1:4" ht="38.25">
      <c r="A4" s="25"/>
      <c r="B4" s="2"/>
      <c r="C4" s="31" t="s">
        <v>676</v>
      </c>
      <c r="D4" s="3"/>
    </row>
    <row r="5" spans="1:3" ht="15">
      <c r="A5" s="26"/>
      <c r="B5" s="4" t="s">
        <v>5</v>
      </c>
      <c r="C5" s="5"/>
    </row>
    <row r="6" spans="1:4" ht="15">
      <c r="A6" s="27" t="s">
        <v>6</v>
      </c>
      <c r="B6" s="7" t="s">
        <v>7</v>
      </c>
      <c r="C6" s="8">
        <v>1167.1016868</v>
      </c>
      <c r="D6" s="6"/>
    </row>
    <row r="7" spans="1:3" ht="15">
      <c r="A7" s="27" t="s">
        <v>8</v>
      </c>
      <c r="B7" s="7" t="s">
        <v>9</v>
      </c>
      <c r="C7" s="8">
        <v>279.354744</v>
      </c>
    </row>
    <row r="8" spans="1:3" ht="15">
      <c r="A8" s="27" t="s">
        <v>10</v>
      </c>
      <c r="B8" s="7" t="s">
        <v>11</v>
      </c>
      <c r="C8" s="8">
        <v>2256.3363492000003</v>
      </c>
    </row>
    <row r="9" spans="1:3" ht="15">
      <c r="A9" s="27" t="s">
        <v>12</v>
      </c>
      <c r="B9" s="7" t="s">
        <v>13</v>
      </c>
      <c r="C9" s="8">
        <v>795.2486100000001</v>
      </c>
    </row>
    <row r="10" spans="1:3" ht="15">
      <c r="A10" s="27" t="s">
        <v>14</v>
      </c>
      <c r="B10" s="7" t="s">
        <v>15</v>
      </c>
      <c r="C10" s="8">
        <v>526.0875420000001</v>
      </c>
    </row>
    <row r="11" spans="1:13" ht="15">
      <c r="A11" s="27" t="s">
        <v>16</v>
      </c>
      <c r="B11" s="7" t="s">
        <v>17</v>
      </c>
      <c r="C11" s="8">
        <v>611.7297000000001</v>
      </c>
      <c r="M11" s="8">
        <f>L11</f>
        <v>0</v>
      </c>
    </row>
    <row r="12" spans="1:3" ht="15">
      <c r="A12" s="27" t="s">
        <v>18</v>
      </c>
      <c r="B12" s="7" t="s">
        <v>19</v>
      </c>
      <c r="C12" s="8">
        <v>4490.095998000001</v>
      </c>
    </row>
    <row r="13" spans="1:3" ht="15">
      <c r="A13" s="27" t="s">
        <v>20</v>
      </c>
      <c r="B13" s="7" t="s">
        <v>21</v>
      </c>
      <c r="C13" s="8">
        <v>21098.748347999997</v>
      </c>
    </row>
    <row r="14" spans="1:3" ht="15">
      <c r="A14" s="27" t="s">
        <v>22</v>
      </c>
      <c r="B14" s="7" t="s">
        <v>23</v>
      </c>
      <c r="C14" s="8">
        <v>168.83739720000003</v>
      </c>
    </row>
    <row r="15" spans="1:3" ht="15">
      <c r="A15" s="27" t="s">
        <v>24</v>
      </c>
      <c r="B15" s="7" t="s">
        <v>25</v>
      </c>
      <c r="C15" s="8">
        <v>307.4391944999999</v>
      </c>
    </row>
    <row r="16" spans="1:3" ht="15">
      <c r="A16" s="27" t="s">
        <v>26</v>
      </c>
      <c r="B16" s="7" t="s">
        <v>27</v>
      </c>
      <c r="C16" s="8">
        <v>2510.2174897800005</v>
      </c>
    </row>
    <row r="17" spans="1:4" ht="15">
      <c r="A17" s="27" t="s">
        <v>28</v>
      </c>
      <c r="B17" s="7" t="s">
        <v>29</v>
      </c>
      <c r="C17" s="8">
        <v>8813.020075200002</v>
      </c>
      <c r="D17" t="s">
        <v>30</v>
      </c>
    </row>
    <row r="18" spans="1:4" ht="15">
      <c r="A18" s="27" t="s">
        <v>31</v>
      </c>
      <c r="B18" s="7" t="s">
        <v>32</v>
      </c>
      <c r="C18" s="8">
        <v>8813.050197840003</v>
      </c>
      <c r="D18" t="s">
        <v>30</v>
      </c>
    </row>
    <row r="19" spans="1:4" ht="15">
      <c r="A19" s="27" t="s">
        <v>33</v>
      </c>
      <c r="B19" s="7" t="s">
        <v>34</v>
      </c>
      <c r="C19" s="8">
        <v>7507.2</v>
      </c>
      <c r="D19" t="s">
        <v>35</v>
      </c>
    </row>
    <row r="20" spans="1:3" ht="15">
      <c r="A20" s="27" t="s">
        <v>36</v>
      </c>
      <c r="B20" s="7" t="s">
        <v>37</v>
      </c>
      <c r="C20" s="8">
        <v>415.9761960000001</v>
      </c>
    </row>
    <row r="21" spans="1:3" ht="15">
      <c r="A21" s="27" t="s">
        <v>38</v>
      </c>
      <c r="B21" s="7" t="s">
        <v>39</v>
      </c>
      <c r="C21" s="8">
        <v>540.2495484000001</v>
      </c>
    </row>
    <row r="22" spans="1:3" ht="15">
      <c r="A22" s="27" t="s">
        <v>40</v>
      </c>
      <c r="B22" s="7" t="s">
        <v>41</v>
      </c>
      <c r="C22" s="8">
        <v>63342.673200000005</v>
      </c>
    </row>
    <row r="23" spans="1:3" ht="15">
      <c r="A23" s="27" t="s">
        <v>42</v>
      </c>
      <c r="B23" s="7" t="s">
        <v>43</v>
      </c>
      <c r="C23" s="8">
        <v>69614.94824693401</v>
      </c>
    </row>
    <row r="24" spans="1:3" ht="15">
      <c r="A24" s="27" t="s">
        <v>44</v>
      </c>
      <c r="B24" s="7" t="s">
        <v>45</v>
      </c>
      <c r="C24" s="8">
        <v>64138.596014164505</v>
      </c>
    </row>
    <row r="25" spans="1:3" ht="15">
      <c r="A25" s="27" t="s">
        <v>46</v>
      </c>
      <c r="B25" s="7" t="s">
        <v>47</v>
      </c>
      <c r="C25" s="8">
        <v>10141.16705433</v>
      </c>
    </row>
    <row r="26" spans="1:3" ht="15">
      <c r="A26" s="27" t="s">
        <v>48</v>
      </c>
      <c r="B26" s="7" t="s">
        <v>49</v>
      </c>
      <c r="C26" s="8">
        <v>6547.83983895</v>
      </c>
    </row>
    <row r="27" spans="1:3" ht="15">
      <c r="A27" s="27" t="s">
        <v>50</v>
      </c>
      <c r="B27" s="7" t="s">
        <v>51</v>
      </c>
      <c r="C27" s="8">
        <v>2251.1652960000006</v>
      </c>
    </row>
    <row r="28" spans="1:3" ht="15">
      <c r="A28" s="27" t="s">
        <v>52</v>
      </c>
      <c r="B28" s="7" t="s">
        <v>53</v>
      </c>
      <c r="C28" s="8">
        <v>1340.4572791823998</v>
      </c>
    </row>
    <row r="29" spans="1:3" ht="15">
      <c r="A29" s="27" t="s">
        <v>54</v>
      </c>
      <c r="B29" s="7" t="s">
        <v>55</v>
      </c>
      <c r="C29" s="8">
        <v>7380.0337032</v>
      </c>
    </row>
    <row r="30" spans="1:3" ht="15">
      <c r="A30" s="27" t="s">
        <v>56</v>
      </c>
      <c r="B30" s="7" t="s">
        <v>57</v>
      </c>
      <c r="C30" s="8">
        <v>5009.5185784800005</v>
      </c>
    </row>
    <row r="31" spans="1:3" ht="15">
      <c r="A31" s="27" t="s">
        <v>58</v>
      </c>
      <c r="B31" s="7" t="s">
        <v>59</v>
      </c>
      <c r="C31" s="8">
        <v>6345.392724180001</v>
      </c>
    </row>
    <row r="32" spans="1:3" ht="15">
      <c r="A32" s="27" t="s">
        <v>60</v>
      </c>
      <c r="B32" s="7" t="s">
        <v>61</v>
      </c>
      <c r="C32" s="8">
        <v>2471.3879880000004</v>
      </c>
    </row>
    <row r="33" spans="1:3" ht="15">
      <c r="A33" s="27" t="s">
        <v>62</v>
      </c>
      <c r="B33" s="7" t="s">
        <v>63</v>
      </c>
      <c r="C33" s="8">
        <v>18141.523650000003</v>
      </c>
    </row>
    <row r="34" spans="1:3" ht="15">
      <c r="A34" s="23"/>
      <c r="B34" s="9" t="s">
        <v>64</v>
      </c>
      <c r="C34" s="8"/>
    </row>
    <row r="35" spans="1:3" ht="15">
      <c r="A35" s="28" t="s">
        <v>65</v>
      </c>
      <c r="B35" s="10" t="s">
        <v>66</v>
      </c>
      <c r="C35" s="8">
        <v>72136.98886200001</v>
      </c>
    </row>
    <row r="36" spans="1:3" ht="15">
      <c r="A36" s="28" t="s">
        <v>67</v>
      </c>
      <c r="B36" s="10" t="s">
        <v>68</v>
      </c>
      <c r="C36" s="8">
        <v>13723.132631999999</v>
      </c>
    </row>
    <row r="37" spans="1:4" ht="15">
      <c r="A37" s="28" t="s">
        <v>33</v>
      </c>
      <c r="B37" s="10" t="s">
        <v>34</v>
      </c>
      <c r="C37" s="8">
        <v>7507.2</v>
      </c>
      <c r="D37" t="s">
        <v>35</v>
      </c>
    </row>
    <row r="38" spans="1:3" ht="15">
      <c r="A38" s="28" t="s">
        <v>69</v>
      </c>
      <c r="B38" s="10" t="s">
        <v>70</v>
      </c>
      <c r="C38" s="8">
        <v>1885.93461612</v>
      </c>
    </row>
    <row r="39" spans="1:3" ht="15">
      <c r="A39" s="28" t="s">
        <v>26</v>
      </c>
      <c r="B39" s="10" t="s">
        <v>27</v>
      </c>
      <c r="C39" s="8">
        <v>2510.2174897800005</v>
      </c>
    </row>
    <row r="40" spans="1:3" ht="15">
      <c r="A40" s="28" t="s">
        <v>71</v>
      </c>
      <c r="B40" s="10" t="s">
        <v>72</v>
      </c>
      <c r="C40" s="8">
        <v>6982.537092</v>
      </c>
    </row>
    <row r="41" spans="1:3" ht="15">
      <c r="A41" s="28" t="s">
        <v>56</v>
      </c>
      <c r="B41" s="10" t="s">
        <v>57</v>
      </c>
      <c r="C41" s="8">
        <v>5009.5185784800005</v>
      </c>
    </row>
    <row r="42" spans="1:3" ht="15">
      <c r="A42" s="28" t="s">
        <v>73</v>
      </c>
      <c r="B42" s="10" t="s">
        <v>74</v>
      </c>
      <c r="C42" s="8">
        <v>39847.09432704</v>
      </c>
    </row>
    <row r="43" spans="1:3" ht="15">
      <c r="A43" s="28" t="s">
        <v>48</v>
      </c>
      <c r="B43" s="10" t="s">
        <v>49</v>
      </c>
      <c r="C43" s="8">
        <v>6547.83983895</v>
      </c>
    </row>
    <row r="44" spans="1:3" ht="15">
      <c r="A44" s="28" t="s">
        <v>677</v>
      </c>
      <c r="B44" s="10" t="s">
        <v>678</v>
      </c>
      <c r="C44" s="8">
        <v>6547.83983895</v>
      </c>
    </row>
    <row r="45" spans="1:3" ht="15">
      <c r="A45" s="28" t="s">
        <v>75</v>
      </c>
      <c r="B45" s="10" t="s">
        <v>76</v>
      </c>
      <c r="C45" s="8">
        <v>20119.369643999995</v>
      </c>
    </row>
    <row r="46" spans="1:3" ht="15">
      <c r="A46" s="28"/>
      <c r="B46" s="11" t="s">
        <v>77</v>
      </c>
      <c r="C46" s="8"/>
    </row>
    <row r="47" spans="1:3" ht="15">
      <c r="A47" s="28" t="s">
        <v>78</v>
      </c>
      <c r="B47" s="10" t="s">
        <v>79</v>
      </c>
      <c r="C47" s="8">
        <v>81412.459128</v>
      </c>
    </row>
    <row r="48" spans="1:3" ht="15">
      <c r="A48" s="28" t="s">
        <v>73</v>
      </c>
      <c r="B48" s="10" t="s">
        <v>74</v>
      </c>
      <c r="C48" s="8">
        <v>39847.09432704</v>
      </c>
    </row>
    <row r="49" spans="1:3" ht="15">
      <c r="A49" s="28" t="s">
        <v>80</v>
      </c>
      <c r="B49" s="10" t="s">
        <v>81</v>
      </c>
      <c r="C49" s="8">
        <v>23440.011420672003</v>
      </c>
    </row>
    <row r="50" spans="1:3" ht="15">
      <c r="A50" s="28" t="s">
        <v>67</v>
      </c>
      <c r="B50" s="10" t="s">
        <v>68</v>
      </c>
      <c r="C50" s="8">
        <v>13723.132631999999</v>
      </c>
    </row>
    <row r="51" spans="1:3" ht="15">
      <c r="A51" s="28" t="s">
        <v>26</v>
      </c>
      <c r="B51" s="10" t="s">
        <v>27</v>
      </c>
      <c r="C51" s="8">
        <v>2510.2174897800005</v>
      </c>
    </row>
    <row r="52" spans="1:3" ht="15">
      <c r="A52" s="28" t="s">
        <v>71</v>
      </c>
      <c r="B52" s="10" t="s">
        <v>72</v>
      </c>
      <c r="C52" s="8">
        <v>6982.537092</v>
      </c>
    </row>
    <row r="53" spans="1:4" ht="15">
      <c r="A53" s="28" t="s">
        <v>33</v>
      </c>
      <c r="B53" s="10" t="s">
        <v>34</v>
      </c>
      <c r="C53" s="8">
        <v>7507.2</v>
      </c>
      <c r="D53" t="s">
        <v>35</v>
      </c>
    </row>
    <row r="54" spans="1:3" ht="15">
      <c r="A54" s="28" t="s">
        <v>69</v>
      </c>
      <c r="B54" s="10" t="s">
        <v>70</v>
      </c>
      <c r="C54" s="8">
        <v>1885.93461612</v>
      </c>
    </row>
    <row r="55" spans="1:3" ht="15">
      <c r="A55" s="28" t="s">
        <v>48</v>
      </c>
      <c r="B55" s="10" t="s">
        <v>49</v>
      </c>
      <c r="C55" s="8">
        <v>6547.83983895</v>
      </c>
    </row>
    <row r="56" spans="1:3" ht="15">
      <c r="A56" s="28" t="s">
        <v>677</v>
      </c>
      <c r="B56" s="10" t="s">
        <v>678</v>
      </c>
      <c r="C56" s="8">
        <v>6547.83983895</v>
      </c>
    </row>
    <row r="57" spans="1:3" ht="15">
      <c r="A57" s="29"/>
      <c r="B57" s="12" t="s">
        <v>82</v>
      </c>
      <c r="C57" s="8"/>
    </row>
    <row r="58" spans="1:3" ht="15">
      <c r="A58" s="28" t="s">
        <v>48</v>
      </c>
      <c r="B58" s="10" t="s">
        <v>49</v>
      </c>
      <c r="C58" s="8">
        <v>6547.83983895</v>
      </c>
    </row>
    <row r="59" spans="1:3" ht="15">
      <c r="A59" s="28" t="s">
        <v>677</v>
      </c>
      <c r="B59" s="10" t="s">
        <v>678</v>
      </c>
      <c r="C59" s="8">
        <v>6547.83983895</v>
      </c>
    </row>
    <row r="60" spans="1:3" ht="15">
      <c r="A60" s="28" t="s">
        <v>83</v>
      </c>
      <c r="B60" s="10" t="s">
        <v>84</v>
      </c>
      <c r="C60" s="8">
        <v>1519.8836400000002</v>
      </c>
    </row>
    <row r="61" spans="1:3" ht="15">
      <c r="A61" s="28" t="s">
        <v>85</v>
      </c>
      <c r="B61" s="10" t="s">
        <v>86</v>
      </c>
      <c r="C61" s="8">
        <v>1469.0230903200002</v>
      </c>
    </row>
    <row r="62" spans="1:3" ht="15">
      <c r="A62" s="28" t="s">
        <v>87</v>
      </c>
      <c r="B62" s="10" t="s">
        <v>88</v>
      </c>
      <c r="C62" s="8">
        <v>83326.34860003777</v>
      </c>
    </row>
    <row r="63" spans="1:3" ht="15">
      <c r="A63" s="28" t="s">
        <v>89</v>
      </c>
      <c r="B63" s="10" t="s">
        <v>90</v>
      </c>
      <c r="C63" s="8">
        <v>1108</v>
      </c>
    </row>
    <row r="64" spans="1:3" ht="15">
      <c r="A64" s="28" t="s">
        <v>91</v>
      </c>
      <c r="B64" s="10" t="s">
        <v>92</v>
      </c>
      <c r="C64" s="8">
        <v>4128.742298340001</v>
      </c>
    </row>
    <row r="65" spans="1:3" ht="15">
      <c r="A65" s="28" t="s">
        <v>93</v>
      </c>
      <c r="B65" s="10" t="s">
        <v>94</v>
      </c>
      <c r="C65" s="8">
        <v>1037.7867648960002</v>
      </c>
    </row>
    <row r="66" spans="1:3" ht="15">
      <c r="A66" s="28" t="s">
        <v>10</v>
      </c>
      <c r="B66" s="10" t="s">
        <v>11</v>
      </c>
      <c r="C66" s="8">
        <v>2256.3363492000003</v>
      </c>
    </row>
    <row r="67" spans="1:4" ht="15">
      <c r="A67" s="28" t="s">
        <v>95</v>
      </c>
      <c r="B67" s="10" t="s">
        <v>96</v>
      </c>
      <c r="C67" s="8">
        <v>8813.055</v>
      </c>
      <c r="D67" t="s">
        <v>30</v>
      </c>
    </row>
    <row r="68" spans="1:4" ht="15">
      <c r="A68" s="28" t="s">
        <v>33</v>
      </c>
      <c r="B68" s="10" t="s">
        <v>34</v>
      </c>
      <c r="C68" s="8">
        <v>7507.2</v>
      </c>
      <c r="D68" t="s">
        <v>35</v>
      </c>
    </row>
    <row r="69" spans="1:3" ht="15">
      <c r="A69" s="28" t="s">
        <v>38</v>
      </c>
      <c r="B69" s="10" t="s">
        <v>39</v>
      </c>
      <c r="C69" s="8">
        <v>540.2495484000001</v>
      </c>
    </row>
    <row r="70" spans="1:3" ht="15">
      <c r="A70" s="28" t="s">
        <v>97</v>
      </c>
      <c r="B70" s="10" t="s">
        <v>98</v>
      </c>
      <c r="C70" s="8">
        <v>9873.16412544</v>
      </c>
    </row>
    <row r="71" spans="1:3" ht="15">
      <c r="A71" s="28" t="s">
        <v>99</v>
      </c>
      <c r="B71" s="10" t="s">
        <v>100</v>
      </c>
      <c r="C71" s="8">
        <v>5009.508537600001</v>
      </c>
    </row>
    <row r="72" spans="1:3" ht="15">
      <c r="A72" s="28" t="s">
        <v>24</v>
      </c>
      <c r="B72" s="10" t="s">
        <v>25</v>
      </c>
      <c r="C72" s="8">
        <v>307.4391944999999</v>
      </c>
    </row>
    <row r="73" spans="1:3" ht="15">
      <c r="A73" s="28" t="s">
        <v>101</v>
      </c>
      <c r="B73" s="10" t="s">
        <v>102</v>
      </c>
      <c r="C73" s="8">
        <v>429</v>
      </c>
    </row>
    <row r="74" spans="1:3" ht="15">
      <c r="A74" s="28" t="s">
        <v>103</v>
      </c>
      <c r="B74" s="10" t="s">
        <v>104</v>
      </c>
      <c r="C74" s="8">
        <v>363</v>
      </c>
    </row>
    <row r="75" spans="1:3" ht="15">
      <c r="A75" s="28" t="s">
        <v>105</v>
      </c>
      <c r="B75" s="10" t="s">
        <v>106</v>
      </c>
      <c r="C75" s="8">
        <v>518</v>
      </c>
    </row>
    <row r="76" spans="1:3" ht="15">
      <c r="A76" s="28" t="s">
        <v>20</v>
      </c>
      <c r="B76" s="10" t="s">
        <v>21</v>
      </c>
      <c r="C76" s="8">
        <v>21098.748347999997</v>
      </c>
    </row>
    <row r="77" spans="1:3" ht="15">
      <c r="A77" s="28" t="s">
        <v>26</v>
      </c>
      <c r="B77" s="10" t="s">
        <v>27</v>
      </c>
      <c r="C77" s="8">
        <v>2510.2174897800005</v>
      </c>
    </row>
    <row r="78" spans="1:4" ht="15">
      <c r="A78" s="28" t="s">
        <v>6</v>
      </c>
      <c r="B78" s="10" t="s">
        <v>7</v>
      </c>
      <c r="C78" s="8">
        <v>1167.1016868</v>
      </c>
      <c r="D78" s="6"/>
    </row>
    <row r="79" spans="1:3" ht="15">
      <c r="A79" s="29"/>
      <c r="B79" s="12" t="s">
        <v>107</v>
      </c>
      <c r="C79" s="8"/>
    </row>
    <row r="80" spans="1:3" ht="15">
      <c r="A80" s="29" t="s">
        <v>48</v>
      </c>
      <c r="B80" s="7" t="s">
        <v>49</v>
      </c>
      <c r="C80" s="8">
        <v>6547.83983895</v>
      </c>
    </row>
    <row r="81" spans="1:3" ht="15">
      <c r="A81" s="28" t="s">
        <v>677</v>
      </c>
      <c r="B81" s="10" t="s">
        <v>678</v>
      </c>
      <c r="C81" s="8">
        <v>6547.83983895</v>
      </c>
    </row>
    <row r="82" spans="1:4" ht="15">
      <c r="A82" s="29" t="s">
        <v>108</v>
      </c>
      <c r="B82" s="7" t="s">
        <v>109</v>
      </c>
      <c r="C82" s="8">
        <v>12019.5882</v>
      </c>
      <c r="D82" t="s">
        <v>110</v>
      </c>
    </row>
    <row r="83" spans="1:3" ht="15">
      <c r="A83" s="29" t="s">
        <v>111</v>
      </c>
      <c r="B83" s="7" t="s">
        <v>112</v>
      </c>
      <c r="C83" s="8">
        <v>12007.180291680002</v>
      </c>
    </row>
    <row r="84" spans="1:3" ht="15">
      <c r="A84" s="29" t="s">
        <v>113</v>
      </c>
      <c r="B84" s="7" t="s">
        <v>114</v>
      </c>
      <c r="C84" s="8">
        <v>1178.712</v>
      </c>
    </row>
    <row r="85" spans="1:3" ht="15">
      <c r="A85" s="29" t="s">
        <v>115</v>
      </c>
      <c r="B85" s="7" t="s">
        <v>116</v>
      </c>
      <c r="C85" s="8">
        <v>1020.4541978400002</v>
      </c>
    </row>
    <row r="86" spans="1:3" ht="15">
      <c r="A86" s="29" t="s">
        <v>117</v>
      </c>
      <c r="B86" s="7" t="s">
        <v>118</v>
      </c>
      <c r="C86" s="8">
        <v>577.3506</v>
      </c>
    </row>
    <row r="87" spans="1:3" ht="15">
      <c r="A87" s="29" t="s">
        <v>119</v>
      </c>
      <c r="B87" s="7" t="s">
        <v>120</v>
      </c>
      <c r="C87" s="8">
        <v>4457.275198920001</v>
      </c>
    </row>
    <row r="88" spans="1:3" ht="15">
      <c r="A88" s="29" t="s">
        <v>121</v>
      </c>
      <c r="B88" s="7" t="s">
        <v>122</v>
      </c>
      <c r="C88" s="8">
        <v>2434.8767289600005</v>
      </c>
    </row>
    <row r="89" spans="1:3" ht="15">
      <c r="A89" s="29" t="s">
        <v>123</v>
      </c>
      <c r="B89" s="7" t="s">
        <v>124</v>
      </c>
      <c r="C89" s="8">
        <v>2434.8767289600005</v>
      </c>
    </row>
    <row r="90" spans="1:3" ht="15">
      <c r="A90" s="29" t="s">
        <v>125</v>
      </c>
      <c r="B90" s="7" t="s">
        <v>126</v>
      </c>
      <c r="C90" s="8">
        <v>13175.37768951</v>
      </c>
    </row>
    <row r="91" spans="1:4" ht="15">
      <c r="A91" s="29" t="s">
        <v>127</v>
      </c>
      <c r="B91" s="7" t="s">
        <v>128</v>
      </c>
      <c r="C91" s="8">
        <v>13175.37768951</v>
      </c>
      <c r="D91" t="s">
        <v>110</v>
      </c>
    </row>
    <row r="92" spans="1:3" ht="15">
      <c r="A92" s="29" t="s">
        <v>129</v>
      </c>
      <c r="B92" s="7" t="s">
        <v>130</v>
      </c>
      <c r="C92" s="8">
        <v>5828.076000000001</v>
      </c>
    </row>
    <row r="93" spans="1:3" ht="15">
      <c r="A93" s="29" t="s">
        <v>131</v>
      </c>
      <c r="B93" s="7" t="s">
        <v>132</v>
      </c>
      <c r="C93" s="8">
        <v>1267.5904820544001</v>
      </c>
    </row>
    <row r="94" spans="1:3" ht="15">
      <c r="A94" s="29" t="s">
        <v>133</v>
      </c>
      <c r="B94" s="7" t="s">
        <v>134</v>
      </c>
      <c r="C94" s="8">
        <v>2340.8345977632</v>
      </c>
    </row>
    <row r="95" spans="1:3" ht="15">
      <c r="A95" s="29" t="s">
        <v>135</v>
      </c>
      <c r="B95" s="7" t="s">
        <v>136</v>
      </c>
      <c r="C95" s="8">
        <v>5515.312436793601</v>
      </c>
    </row>
    <row r="96" spans="1:3" ht="15">
      <c r="A96" s="29" t="s">
        <v>137</v>
      </c>
      <c r="B96" s="7" t="s">
        <v>138</v>
      </c>
      <c r="C96" s="8">
        <v>51251.489160000005</v>
      </c>
    </row>
    <row r="97" spans="1:3" ht="15">
      <c r="A97" s="29" t="s">
        <v>139</v>
      </c>
      <c r="B97" s="7" t="s">
        <v>140</v>
      </c>
      <c r="C97" s="8">
        <v>13129.919187840002</v>
      </c>
    </row>
    <row r="98" spans="1:3" ht="15">
      <c r="A98" s="29" t="s">
        <v>141</v>
      </c>
      <c r="B98" s="7" t="s">
        <v>142</v>
      </c>
      <c r="C98" s="8">
        <v>4249.67236512</v>
      </c>
    </row>
    <row r="99" spans="1:3" ht="15">
      <c r="A99" s="29" t="s">
        <v>143</v>
      </c>
      <c r="B99" s="7" t="s">
        <v>144</v>
      </c>
      <c r="C99" s="8">
        <v>6550.02225696</v>
      </c>
    </row>
    <row r="100" spans="1:3" ht="15">
      <c r="A100" s="29" t="s">
        <v>145</v>
      </c>
      <c r="B100" s="7" t="s">
        <v>146</v>
      </c>
      <c r="C100" s="8">
        <v>1844.5449998976</v>
      </c>
    </row>
    <row r="101" spans="1:3" ht="15">
      <c r="A101" s="29" t="s">
        <v>147</v>
      </c>
      <c r="B101" s="7" t="s">
        <v>148</v>
      </c>
      <c r="C101" s="8">
        <v>8774.155205948162</v>
      </c>
    </row>
    <row r="102" spans="1:3" ht="15">
      <c r="A102" s="29" t="s">
        <v>149</v>
      </c>
      <c r="B102" s="7" t="s">
        <v>150</v>
      </c>
      <c r="C102" s="8">
        <v>1045.1209728960002</v>
      </c>
    </row>
    <row r="103" spans="1:3" ht="15">
      <c r="A103" s="29" t="s">
        <v>151</v>
      </c>
      <c r="B103" s="7" t="s">
        <v>152</v>
      </c>
      <c r="C103" s="8">
        <v>845.8322715</v>
      </c>
    </row>
    <row r="104" spans="1:3" ht="15">
      <c r="A104" s="29" t="s">
        <v>153</v>
      </c>
      <c r="B104" s="7" t="s">
        <v>154</v>
      </c>
      <c r="C104" s="8">
        <v>157.1616</v>
      </c>
    </row>
    <row r="105" spans="1:3" ht="15">
      <c r="A105" s="29" t="s">
        <v>155</v>
      </c>
      <c r="B105" s="7" t="s">
        <v>156</v>
      </c>
      <c r="C105" s="8">
        <v>342.69578010000004</v>
      </c>
    </row>
    <row r="106" spans="1:3" ht="15">
      <c r="A106" s="29" t="s">
        <v>157</v>
      </c>
      <c r="B106" s="7" t="s">
        <v>158</v>
      </c>
      <c r="C106" s="8">
        <v>239.01640354799997</v>
      </c>
    </row>
    <row r="107" spans="1:3" ht="15">
      <c r="A107" s="29" t="s">
        <v>159</v>
      </c>
      <c r="B107" s="7" t="s">
        <v>160</v>
      </c>
      <c r="C107" s="8">
        <v>674</v>
      </c>
    </row>
    <row r="108" spans="1:3" ht="15">
      <c r="A108" s="29"/>
      <c r="B108" s="12" t="s">
        <v>161</v>
      </c>
      <c r="C108" s="8"/>
    </row>
    <row r="109" spans="1:3" ht="15">
      <c r="A109" s="29" t="s">
        <v>48</v>
      </c>
      <c r="B109" s="7" t="s">
        <v>49</v>
      </c>
      <c r="C109" s="8">
        <v>6547.83983895</v>
      </c>
    </row>
    <row r="110" spans="1:3" ht="15">
      <c r="A110" s="28" t="s">
        <v>677</v>
      </c>
      <c r="B110" s="10" t="s">
        <v>678</v>
      </c>
      <c r="C110" s="8">
        <v>6547.83983895</v>
      </c>
    </row>
    <row r="111" spans="1:3" ht="15">
      <c r="A111" s="29" t="s">
        <v>162</v>
      </c>
      <c r="B111" s="7" t="s">
        <v>163</v>
      </c>
      <c r="C111" s="8">
        <v>62673.242903792656</v>
      </c>
    </row>
    <row r="112" spans="1:3" ht="15">
      <c r="A112" s="29" t="s">
        <v>111</v>
      </c>
      <c r="B112" s="7" t="s">
        <v>112</v>
      </c>
      <c r="C112" s="8">
        <v>12007.180291680002</v>
      </c>
    </row>
    <row r="113" spans="1:4" ht="15">
      <c r="A113" s="29" t="s">
        <v>164</v>
      </c>
      <c r="B113" s="7" t="s">
        <v>165</v>
      </c>
      <c r="C113" s="8">
        <v>16013.020800000002</v>
      </c>
      <c r="D113" t="s">
        <v>110</v>
      </c>
    </row>
    <row r="114" spans="1:3" ht="15">
      <c r="A114" s="29" t="s">
        <v>166</v>
      </c>
      <c r="B114" s="7" t="s">
        <v>167</v>
      </c>
      <c r="C114" s="8">
        <v>15981.239232000002</v>
      </c>
    </row>
    <row r="115" spans="1:3" ht="15">
      <c r="A115" s="29" t="s">
        <v>141</v>
      </c>
      <c r="B115" s="7" t="s">
        <v>142</v>
      </c>
      <c r="C115" s="8">
        <v>4249.67236512</v>
      </c>
    </row>
    <row r="116" spans="1:3" ht="15">
      <c r="A116" s="29" t="s">
        <v>139</v>
      </c>
      <c r="B116" s="7" t="s">
        <v>140</v>
      </c>
      <c r="C116" s="8">
        <v>13129.919187840002</v>
      </c>
    </row>
    <row r="117" spans="1:3" ht="15">
      <c r="A117" s="29" t="s">
        <v>143</v>
      </c>
      <c r="B117" s="7" t="s">
        <v>144</v>
      </c>
      <c r="C117" s="8">
        <v>6550.02225696</v>
      </c>
    </row>
    <row r="118" spans="1:3" ht="15">
      <c r="A118" s="29" t="s">
        <v>131</v>
      </c>
      <c r="B118" s="7" t="s">
        <v>132</v>
      </c>
      <c r="C118" s="8">
        <v>1267.5904820544001</v>
      </c>
    </row>
    <row r="119" spans="1:3" ht="15">
      <c r="A119" s="29" t="s">
        <v>133</v>
      </c>
      <c r="B119" s="7" t="s">
        <v>134</v>
      </c>
      <c r="C119" s="8">
        <v>2340.8345977632</v>
      </c>
    </row>
    <row r="120" spans="1:3" ht="15">
      <c r="A120" s="29" t="s">
        <v>168</v>
      </c>
      <c r="B120" s="7" t="s">
        <v>169</v>
      </c>
      <c r="C120" s="8">
        <v>65956.59372351841</v>
      </c>
    </row>
    <row r="121" spans="1:3" ht="15">
      <c r="A121" s="29" t="s">
        <v>135</v>
      </c>
      <c r="B121" s="7" t="s">
        <v>136</v>
      </c>
      <c r="C121" s="8">
        <v>5515.312436793601</v>
      </c>
    </row>
    <row r="122" spans="1:3" ht="15">
      <c r="A122" s="29" t="s">
        <v>149</v>
      </c>
      <c r="B122" s="7" t="s">
        <v>150</v>
      </c>
      <c r="C122" s="8">
        <v>1045.1209728960002</v>
      </c>
    </row>
    <row r="123" spans="1:3" ht="15">
      <c r="A123" s="29" t="s">
        <v>170</v>
      </c>
      <c r="B123" s="7" t="s">
        <v>171</v>
      </c>
      <c r="C123" s="8">
        <v>12848.199545932799</v>
      </c>
    </row>
    <row r="124" spans="1:4" ht="15">
      <c r="A124" s="29" t="s">
        <v>172</v>
      </c>
      <c r="B124" s="7" t="s">
        <v>173</v>
      </c>
      <c r="C124" s="8">
        <v>11548.2368476608</v>
      </c>
      <c r="D124" t="s">
        <v>110</v>
      </c>
    </row>
    <row r="125" spans="1:3" ht="15">
      <c r="A125" s="29" t="s">
        <v>145</v>
      </c>
      <c r="B125" s="7" t="s">
        <v>146</v>
      </c>
      <c r="C125" s="8">
        <v>1844.5449998976</v>
      </c>
    </row>
    <row r="126" spans="1:3" ht="15">
      <c r="A126" s="29" t="s">
        <v>147</v>
      </c>
      <c r="B126" s="7" t="s">
        <v>148</v>
      </c>
      <c r="C126" s="8">
        <v>8774.155205948162</v>
      </c>
    </row>
    <row r="127" spans="1:3" ht="15">
      <c r="A127" s="29" t="s">
        <v>117</v>
      </c>
      <c r="B127" s="7" t="s">
        <v>118</v>
      </c>
      <c r="C127" s="8">
        <v>646.632672</v>
      </c>
    </row>
    <row r="128" spans="1:3" ht="15">
      <c r="A128" s="29"/>
      <c r="B128" s="12" t="s">
        <v>174</v>
      </c>
      <c r="C128" s="8"/>
    </row>
    <row r="129" spans="1:3" ht="15">
      <c r="A129" s="29" t="s">
        <v>175</v>
      </c>
      <c r="B129" s="7" t="s">
        <v>176</v>
      </c>
      <c r="C129" s="8">
        <v>2578.73198016</v>
      </c>
    </row>
    <row r="130" spans="1:3" ht="15">
      <c r="A130" s="29"/>
      <c r="B130" s="12" t="s">
        <v>177</v>
      </c>
      <c r="C130" s="8"/>
    </row>
    <row r="131" spans="1:3" ht="15">
      <c r="A131" s="29" t="s">
        <v>48</v>
      </c>
      <c r="B131" s="7" t="s">
        <v>49</v>
      </c>
      <c r="C131" s="8">
        <v>6547.83983895</v>
      </c>
    </row>
    <row r="132" spans="1:3" ht="15">
      <c r="A132" s="28" t="s">
        <v>677</v>
      </c>
      <c r="B132" s="10" t="s">
        <v>678</v>
      </c>
      <c r="C132" s="8">
        <v>6547.83983895</v>
      </c>
    </row>
    <row r="133" spans="1:3" ht="15">
      <c r="A133" s="29" t="s">
        <v>178</v>
      </c>
      <c r="B133" s="7" t="s">
        <v>179</v>
      </c>
      <c r="C133" s="8">
        <v>902.1075840000001</v>
      </c>
    </row>
    <row r="134" spans="1:3" ht="15">
      <c r="A134" s="29" t="s">
        <v>180</v>
      </c>
      <c r="B134" s="7" t="s">
        <v>181</v>
      </c>
      <c r="C134" s="8">
        <v>16621.92</v>
      </c>
    </row>
    <row r="135" spans="1:3" ht="15">
      <c r="A135" s="29" t="s">
        <v>182</v>
      </c>
      <c r="B135" s="7" t="s">
        <v>183</v>
      </c>
      <c r="C135" s="8">
        <v>19780.358976000003</v>
      </c>
    </row>
    <row r="136" spans="1:3" ht="15">
      <c r="A136" s="29" t="s">
        <v>184</v>
      </c>
      <c r="B136" s="7" t="s">
        <v>185</v>
      </c>
      <c r="C136" s="8">
        <v>1942.08</v>
      </c>
    </row>
    <row r="137" spans="1:3" ht="15">
      <c r="A137" s="29" t="s">
        <v>186</v>
      </c>
      <c r="B137" s="7" t="s">
        <v>187</v>
      </c>
      <c r="C137" s="8">
        <v>138116.16</v>
      </c>
    </row>
    <row r="138" spans="1:3" ht="15">
      <c r="A138" s="29" t="s">
        <v>188</v>
      </c>
      <c r="B138" s="7" t="s">
        <v>189</v>
      </c>
      <c r="C138" s="8">
        <v>7788.928896</v>
      </c>
    </row>
    <row r="139" spans="1:3" ht="15">
      <c r="A139" s="29" t="s">
        <v>190</v>
      </c>
      <c r="B139" s="7" t="s">
        <v>191</v>
      </c>
      <c r="C139" s="8">
        <v>125855.8038192</v>
      </c>
    </row>
    <row r="140" spans="1:3" ht="15">
      <c r="A140" s="29" t="s">
        <v>192</v>
      </c>
      <c r="B140" s="7" t="s">
        <v>193</v>
      </c>
      <c r="C140" s="8">
        <v>18008.48</v>
      </c>
    </row>
    <row r="141" spans="1:3" ht="15">
      <c r="A141" s="27"/>
      <c r="B141" s="12" t="s">
        <v>194</v>
      </c>
      <c r="C141" s="8"/>
    </row>
    <row r="142" spans="1:3" ht="15">
      <c r="A142" s="29" t="s">
        <v>48</v>
      </c>
      <c r="B142" s="7" t="s">
        <v>49</v>
      </c>
      <c r="C142" s="8">
        <v>6547.83983895</v>
      </c>
    </row>
    <row r="143" spans="1:3" ht="15">
      <c r="A143" s="28" t="s">
        <v>677</v>
      </c>
      <c r="B143" s="10" t="s">
        <v>678</v>
      </c>
      <c r="C143" s="8">
        <v>6547.83983895</v>
      </c>
    </row>
    <row r="144" spans="1:4" ht="15">
      <c r="A144" s="29" t="s">
        <v>195</v>
      </c>
      <c r="B144" s="7" t="s">
        <v>196</v>
      </c>
      <c r="C144" s="8">
        <v>310481.47140592913</v>
      </c>
      <c r="D144" t="s">
        <v>197</v>
      </c>
    </row>
    <row r="145" spans="1:4" ht="15">
      <c r="A145" s="29" t="s">
        <v>198</v>
      </c>
      <c r="B145" s="7" t="s">
        <v>199</v>
      </c>
      <c r="C145" s="8">
        <v>4135.2688659744</v>
      </c>
      <c r="D145" t="s">
        <v>200</v>
      </c>
    </row>
    <row r="146" spans="1:4" ht="15">
      <c r="A146" s="29" t="s">
        <v>201</v>
      </c>
      <c r="B146" s="7" t="s">
        <v>202</v>
      </c>
      <c r="C146" s="8">
        <v>4135.252364006399</v>
      </c>
      <c r="D146" t="s">
        <v>203</v>
      </c>
    </row>
    <row r="147" spans="1:3" ht="15">
      <c r="A147" s="29" t="s">
        <v>204</v>
      </c>
      <c r="B147" s="7" t="s">
        <v>205</v>
      </c>
      <c r="C147" s="8">
        <v>228824.78159423234</v>
      </c>
    </row>
    <row r="148" spans="1:3" ht="15">
      <c r="A148" s="29" t="s">
        <v>206</v>
      </c>
      <c r="B148" s="7" t="s">
        <v>207</v>
      </c>
      <c r="C148" s="8">
        <v>2224.7081953689603</v>
      </c>
    </row>
    <row r="149" spans="1:3" ht="15">
      <c r="A149" s="29" t="s">
        <v>208</v>
      </c>
      <c r="B149" s="7" t="s">
        <v>209</v>
      </c>
      <c r="C149" s="8">
        <v>2224.7080486848004</v>
      </c>
    </row>
    <row r="150" spans="1:3" ht="15">
      <c r="A150" s="29" t="s">
        <v>210</v>
      </c>
      <c r="B150" s="7" t="s">
        <v>211</v>
      </c>
      <c r="C150" s="8">
        <v>2224.7097599999997</v>
      </c>
    </row>
    <row r="151" spans="1:3" ht="15">
      <c r="A151" s="29" t="s">
        <v>212</v>
      </c>
      <c r="B151" s="7" t="s">
        <v>213</v>
      </c>
      <c r="C151" s="8">
        <v>931.4438048160001</v>
      </c>
    </row>
    <row r="152" spans="1:3" ht="15">
      <c r="A152" s="29" t="s">
        <v>214</v>
      </c>
      <c r="B152" s="7" t="s">
        <v>215</v>
      </c>
      <c r="C152" s="8">
        <v>931.4438048160001</v>
      </c>
    </row>
    <row r="153" spans="1:3" ht="15">
      <c r="A153" s="29" t="s">
        <v>157</v>
      </c>
      <c r="B153" s="7" t="s">
        <v>158</v>
      </c>
      <c r="C153" s="8">
        <v>267.69932542080005</v>
      </c>
    </row>
    <row r="154" spans="1:3" ht="15">
      <c r="A154" s="29" t="s">
        <v>216</v>
      </c>
      <c r="B154" s="7" t="s">
        <v>217</v>
      </c>
      <c r="C154" s="8">
        <v>1317.9816249599999</v>
      </c>
    </row>
    <row r="155" spans="1:4" ht="15">
      <c r="A155" s="29" t="s">
        <v>218</v>
      </c>
      <c r="B155" s="7" t="s">
        <v>219</v>
      </c>
      <c r="C155" s="8">
        <v>35837.358376377604</v>
      </c>
      <c r="D155" t="s">
        <v>220</v>
      </c>
    </row>
    <row r="156" spans="1:3" ht="15">
      <c r="A156" s="29" t="s">
        <v>221</v>
      </c>
      <c r="B156" s="7" t="s">
        <v>222</v>
      </c>
      <c r="C156" s="8">
        <v>9448.9034787504</v>
      </c>
    </row>
    <row r="157" spans="1:3" ht="15">
      <c r="A157" s="29" t="s">
        <v>223</v>
      </c>
      <c r="B157" s="7" t="s">
        <v>224</v>
      </c>
      <c r="C157" s="8">
        <v>330.03936</v>
      </c>
    </row>
    <row r="158" spans="1:4" ht="15">
      <c r="A158" s="29" t="s">
        <v>225</v>
      </c>
      <c r="B158" s="7" t="s">
        <v>226</v>
      </c>
      <c r="C158" s="8">
        <v>286.034112</v>
      </c>
      <c r="D158" t="s">
        <v>227</v>
      </c>
    </row>
    <row r="159" spans="1:3" ht="15">
      <c r="A159" s="29" t="s">
        <v>228</v>
      </c>
      <c r="B159" s="7" t="s">
        <v>229</v>
      </c>
      <c r="C159" s="8">
        <v>1717.4247175008002</v>
      </c>
    </row>
    <row r="160" spans="1:3" ht="15">
      <c r="A160" s="29" t="s">
        <v>230</v>
      </c>
      <c r="B160" s="7" t="s">
        <v>231</v>
      </c>
      <c r="C160" s="8">
        <v>1717.4247175008002</v>
      </c>
    </row>
    <row r="161" spans="1:3" ht="15">
      <c r="A161" s="29" t="s">
        <v>232</v>
      </c>
      <c r="B161" s="7" t="s">
        <v>233</v>
      </c>
      <c r="C161" s="8">
        <v>2690.4273230016</v>
      </c>
    </row>
    <row r="162" spans="1:4" ht="15">
      <c r="A162" s="29" t="s">
        <v>234</v>
      </c>
      <c r="B162" s="7" t="s">
        <v>235</v>
      </c>
      <c r="C162" s="8">
        <v>167464.3313387923</v>
      </c>
      <c r="D162" t="s">
        <v>227</v>
      </c>
    </row>
    <row r="163" spans="1:4" ht="15">
      <c r="A163" s="29" t="s">
        <v>236</v>
      </c>
      <c r="B163" s="7" t="s">
        <v>237</v>
      </c>
      <c r="C163" s="8">
        <v>27637.73942020694</v>
      </c>
      <c r="D163" t="s">
        <v>227</v>
      </c>
    </row>
    <row r="164" spans="1:4" ht="15">
      <c r="A164" s="29" t="s">
        <v>238</v>
      </c>
      <c r="B164" s="7" t="s">
        <v>239</v>
      </c>
      <c r="C164" s="8">
        <v>47668.53821184</v>
      </c>
      <c r="D164" t="s">
        <v>227</v>
      </c>
    </row>
    <row r="165" spans="1:3" ht="15">
      <c r="A165" s="29" t="s">
        <v>240</v>
      </c>
      <c r="B165" s="7" t="s">
        <v>241</v>
      </c>
      <c r="C165" s="8">
        <v>327.594624</v>
      </c>
    </row>
    <row r="166" spans="1:4" ht="15">
      <c r="A166" s="29" t="s">
        <v>242</v>
      </c>
      <c r="B166" s="7" t="s">
        <v>243</v>
      </c>
      <c r="C166" s="8">
        <v>3418.9547394240003</v>
      </c>
      <c r="D166" t="s">
        <v>244</v>
      </c>
    </row>
    <row r="167" spans="1:4" ht="15">
      <c r="A167" s="29" t="s">
        <v>245</v>
      </c>
      <c r="B167" s="7" t="s">
        <v>246</v>
      </c>
      <c r="C167" s="8">
        <v>3418.9547394240003</v>
      </c>
      <c r="D167" t="s">
        <v>247</v>
      </c>
    </row>
    <row r="168" spans="1:3" ht="15">
      <c r="A168" s="29" t="s">
        <v>248</v>
      </c>
      <c r="B168" s="7" t="s">
        <v>249</v>
      </c>
      <c r="C168" s="8">
        <v>4429.8539310816</v>
      </c>
    </row>
    <row r="169" spans="1:3" ht="15">
      <c r="A169" s="29" t="s">
        <v>250</v>
      </c>
      <c r="B169" s="7" t="s">
        <v>251</v>
      </c>
      <c r="C169" s="8">
        <v>9462.325262745602</v>
      </c>
    </row>
    <row r="170" spans="1:3" ht="15">
      <c r="A170" s="30"/>
      <c r="B170" s="12" t="s">
        <v>252</v>
      </c>
      <c r="C170" s="8"/>
    </row>
    <row r="171" spans="1:3" ht="15">
      <c r="A171" s="29" t="s">
        <v>216</v>
      </c>
      <c r="B171" s="7" t="s">
        <v>217</v>
      </c>
      <c r="C171" s="8">
        <v>1317.9816249599999</v>
      </c>
    </row>
    <row r="172" spans="1:4" ht="15">
      <c r="A172" s="29" t="s">
        <v>238</v>
      </c>
      <c r="B172" s="7" t="s">
        <v>239</v>
      </c>
      <c r="C172" s="8">
        <v>47668.53821184</v>
      </c>
      <c r="D172" t="s">
        <v>253</v>
      </c>
    </row>
    <row r="173" spans="1:3" ht="15">
      <c r="A173" s="29" t="s">
        <v>230</v>
      </c>
      <c r="B173" s="7" t="s">
        <v>231</v>
      </c>
      <c r="C173" s="8">
        <v>1717.4247175008002</v>
      </c>
    </row>
    <row r="174" spans="1:3" ht="15">
      <c r="A174" s="29" t="s">
        <v>228</v>
      </c>
      <c r="B174" s="7" t="s">
        <v>229</v>
      </c>
      <c r="C174" s="8">
        <v>1717.4247175008002</v>
      </c>
    </row>
    <row r="175" spans="1:3" ht="15">
      <c r="A175" s="29" t="s">
        <v>232</v>
      </c>
      <c r="B175" s="7" t="s">
        <v>233</v>
      </c>
      <c r="C175" s="8">
        <v>2690.4273230016</v>
      </c>
    </row>
    <row r="176" spans="1:4" ht="15">
      <c r="A176" s="29" t="s">
        <v>195</v>
      </c>
      <c r="B176" s="7" t="s">
        <v>196</v>
      </c>
      <c r="C176" s="8">
        <v>310481.47140592913</v>
      </c>
      <c r="D176" t="s">
        <v>254</v>
      </c>
    </row>
    <row r="177" spans="1:4" ht="15">
      <c r="A177" s="29" t="s">
        <v>234</v>
      </c>
      <c r="B177" s="7" t="s">
        <v>235</v>
      </c>
      <c r="C177" s="8">
        <v>167464.3313387923</v>
      </c>
      <c r="D177" t="s">
        <v>253</v>
      </c>
    </row>
    <row r="178" spans="1:3" ht="15">
      <c r="A178" s="29" t="s">
        <v>221</v>
      </c>
      <c r="B178" s="7" t="s">
        <v>222</v>
      </c>
      <c r="C178" s="8">
        <v>9448.9034787504</v>
      </c>
    </row>
    <row r="179" spans="1:4" ht="15">
      <c r="A179" s="29" t="s">
        <v>218</v>
      </c>
      <c r="B179" s="7" t="s">
        <v>219</v>
      </c>
      <c r="C179" s="8">
        <v>35837.358376377604</v>
      </c>
      <c r="D179" t="s">
        <v>255</v>
      </c>
    </row>
    <row r="180" spans="1:4" ht="15">
      <c r="A180" s="29" t="s">
        <v>236</v>
      </c>
      <c r="B180" s="7" t="s">
        <v>237</v>
      </c>
      <c r="C180" s="8">
        <v>27637.73942020694</v>
      </c>
      <c r="D180" t="s">
        <v>253</v>
      </c>
    </row>
    <row r="181" spans="1:3" ht="15">
      <c r="A181" s="29" t="s">
        <v>256</v>
      </c>
      <c r="B181" s="7" t="s">
        <v>257</v>
      </c>
      <c r="C181" s="8">
        <v>159065.76</v>
      </c>
    </row>
    <row r="182" spans="1:3" ht="15">
      <c r="A182" s="29" t="s">
        <v>258</v>
      </c>
      <c r="B182" s="7" t="s">
        <v>259</v>
      </c>
      <c r="C182" s="8">
        <v>11661.44</v>
      </c>
    </row>
    <row r="183" spans="1:3" ht="15">
      <c r="A183" s="29" t="s">
        <v>260</v>
      </c>
      <c r="B183" s="7" t="s">
        <v>261</v>
      </c>
      <c r="C183" s="8">
        <v>13195.84</v>
      </c>
    </row>
    <row r="184" spans="1:3" ht="15">
      <c r="A184" s="29" t="s">
        <v>262</v>
      </c>
      <c r="B184" s="7" t="s">
        <v>263</v>
      </c>
      <c r="C184" s="8">
        <v>16479.68</v>
      </c>
    </row>
    <row r="185" spans="1:3" ht="15">
      <c r="A185" s="29" t="s">
        <v>250</v>
      </c>
      <c r="B185" s="7" t="s">
        <v>251</v>
      </c>
      <c r="C185" s="8">
        <v>9462.325262745602</v>
      </c>
    </row>
    <row r="186" spans="1:3" ht="15">
      <c r="A186" s="29" t="s">
        <v>48</v>
      </c>
      <c r="B186" s="7" t="s">
        <v>49</v>
      </c>
      <c r="C186" s="8">
        <v>6547.83983895</v>
      </c>
    </row>
    <row r="187" spans="1:3" ht="15">
      <c r="A187" s="28" t="s">
        <v>677</v>
      </c>
      <c r="B187" s="10" t="s">
        <v>678</v>
      </c>
      <c r="C187" s="8">
        <v>6547.83983895</v>
      </c>
    </row>
    <row r="188" spans="1:3" ht="15">
      <c r="A188" s="29" t="s">
        <v>240</v>
      </c>
      <c r="B188" s="7" t="s">
        <v>241</v>
      </c>
      <c r="C188" s="8">
        <v>327.594624</v>
      </c>
    </row>
    <row r="189" spans="1:3" ht="15">
      <c r="A189" s="29" t="s">
        <v>206</v>
      </c>
      <c r="B189" s="7" t="s">
        <v>207</v>
      </c>
      <c r="C189" s="8">
        <v>2224.7081953689603</v>
      </c>
    </row>
    <row r="190" spans="1:3" ht="15">
      <c r="A190" s="29" t="s">
        <v>208</v>
      </c>
      <c r="B190" s="7" t="s">
        <v>209</v>
      </c>
      <c r="C190" s="8">
        <v>2224.7080486848004</v>
      </c>
    </row>
    <row r="191" spans="1:3" ht="15">
      <c r="A191" s="29" t="s">
        <v>210</v>
      </c>
      <c r="B191" s="7" t="s">
        <v>211</v>
      </c>
      <c r="C191" s="8">
        <v>2224.7097599999997</v>
      </c>
    </row>
    <row r="192" spans="1:3" ht="15">
      <c r="A192" s="29" t="s">
        <v>212</v>
      </c>
      <c r="B192" s="7" t="s">
        <v>213</v>
      </c>
      <c r="C192" s="8">
        <v>931.4438048160001</v>
      </c>
    </row>
    <row r="193" spans="1:3" ht="15">
      <c r="A193" s="29" t="s">
        <v>214</v>
      </c>
      <c r="B193" s="7" t="s">
        <v>215</v>
      </c>
      <c r="C193" s="8">
        <v>931.4438048160001</v>
      </c>
    </row>
    <row r="194" spans="1:3" ht="15">
      <c r="A194" s="29" t="s">
        <v>204</v>
      </c>
      <c r="B194" s="7" t="s">
        <v>205</v>
      </c>
      <c r="C194" s="8">
        <v>228824.78159423234</v>
      </c>
    </row>
    <row r="195" spans="1:4" ht="15">
      <c r="A195" s="29" t="s">
        <v>242</v>
      </c>
      <c r="B195" s="7" t="s">
        <v>243</v>
      </c>
      <c r="C195" s="8">
        <v>3418.9547394240003</v>
      </c>
      <c r="D195" t="s">
        <v>244</v>
      </c>
    </row>
    <row r="196" spans="1:4" ht="15">
      <c r="A196" s="29" t="s">
        <v>245</v>
      </c>
      <c r="B196" s="7" t="s">
        <v>246</v>
      </c>
      <c r="C196" s="8">
        <v>3418.9547394240003</v>
      </c>
      <c r="D196" t="s">
        <v>264</v>
      </c>
    </row>
    <row r="197" spans="1:3" ht="15">
      <c r="A197" s="29" t="s">
        <v>248</v>
      </c>
      <c r="B197" s="7" t="s">
        <v>249</v>
      </c>
      <c r="C197" s="8">
        <v>4429.8539310816</v>
      </c>
    </row>
    <row r="198" spans="1:3" ht="15">
      <c r="A198" s="30"/>
      <c r="B198" s="12" t="s">
        <v>265</v>
      </c>
      <c r="C198" s="8"/>
    </row>
    <row r="199" spans="1:3" ht="15">
      <c r="A199" s="29" t="s">
        <v>266</v>
      </c>
      <c r="B199" s="7" t="s">
        <v>267</v>
      </c>
      <c r="C199" s="8">
        <v>5452.16</v>
      </c>
    </row>
    <row r="200" spans="1:3" ht="15">
      <c r="A200" s="29" t="s">
        <v>268</v>
      </c>
      <c r="B200" s="7" t="s">
        <v>269</v>
      </c>
      <c r="C200" s="8">
        <v>2161.6</v>
      </c>
    </row>
    <row r="201" spans="1:3" ht="15">
      <c r="A201" s="29" t="s">
        <v>270</v>
      </c>
      <c r="B201" s="7" t="s">
        <v>271</v>
      </c>
      <c r="C201" s="8">
        <v>1825.6</v>
      </c>
    </row>
    <row r="202" spans="1:3" ht="15">
      <c r="A202" s="29" t="s">
        <v>272</v>
      </c>
      <c r="B202" s="7" t="s">
        <v>273</v>
      </c>
      <c r="C202" s="8">
        <v>267.68</v>
      </c>
    </row>
    <row r="203" spans="1:3" ht="15">
      <c r="A203" s="29" t="s">
        <v>262</v>
      </c>
      <c r="B203" s="7" t="s">
        <v>263</v>
      </c>
      <c r="C203" s="8">
        <v>16479.68</v>
      </c>
    </row>
    <row r="204" spans="1:3" ht="15">
      <c r="A204" s="29" t="s">
        <v>258</v>
      </c>
      <c r="B204" s="7" t="s">
        <v>259</v>
      </c>
      <c r="C204" s="8">
        <v>11661.44</v>
      </c>
    </row>
    <row r="205" spans="1:3" ht="15">
      <c r="A205" s="29" t="s">
        <v>274</v>
      </c>
      <c r="B205" s="7" t="s">
        <v>275</v>
      </c>
      <c r="C205" s="8">
        <v>116892.16</v>
      </c>
    </row>
    <row r="206" spans="1:3" ht="15">
      <c r="A206" s="29" t="s">
        <v>276</v>
      </c>
      <c r="B206" s="7" t="s">
        <v>277</v>
      </c>
      <c r="C206" s="8">
        <v>57349.6</v>
      </c>
    </row>
    <row r="207" spans="1:3" ht="15">
      <c r="A207" s="29" t="s">
        <v>278</v>
      </c>
      <c r="B207" s="7" t="s">
        <v>279</v>
      </c>
      <c r="C207" s="8">
        <v>88892.16</v>
      </c>
    </row>
    <row r="208" spans="1:3" ht="15">
      <c r="A208" s="29" t="s">
        <v>280</v>
      </c>
      <c r="B208" s="7" t="s">
        <v>281</v>
      </c>
      <c r="C208" s="8">
        <v>14292.32</v>
      </c>
    </row>
    <row r="209" spans="1:3" ht="15">
      <c r="A209" s="29" t="s">
        <v>282</v>
      </c>
      <c r="B209" s="7" t="s">
        <v>283</v>
      </c>
      <c r="C209" s="8">
        <v>1694.56</v>
      </c>
    </row>
    <row r="210" spans="1:3" ht="15">
      <c r="A210" s="29" t="s">
        <v>284</v>
      </c>
      <c r="B210" s="7" t="s">
        <v>285</v>
      </c>
      <c r="C210" s="8">
        <v>1694.56</v>
      </c>
    </row>
    <row r="211" spans="1:3" ht="15">
      <c r="A211" s="29" t="s">
        <v>223</v>
      </c>
      <c r="B211" s="7" t="s">
        <v>224</v>
      </c>
      <c r="C211" s="8">
        <v>330.03936</v>
      </c>
    </row>
    <row r="212" spans="1:3" ht="15">
      <c r="A212" s="29" t="s">
        <v>286</v>
      </c>
      <c r="B212" s="7" t="s">
        <v>287</v>
      </c>
      <c r="C212" s="8">
        <v>593.6</v>
      </c>
    </row>
    <row r="213" spans="1:3" ht="15">
      <c r="A213" s="29" t="s">
        <v>240</v>
      </c>
      <c r="B213" s="7" t="s">
        <v>241</v>
      </c>
      <c r="C213" s="8">
        <v>327.594624</v>
      </c>
    </row>
    <row r="214" spans="1:3" ht="15">
      <c r="A214" s="29" t="s">
        <v>208</v>
      </c>
      <c r="B214" s="7" t="s">
        <v>209</v>
      </c>
      <c r="C214" s="8">
        <v>2224.7080486848004</v>
      </c>
    </row>
    <row r="215" spans="1:3" ht="15">
      <c r="A215" s="29" t="s">
        <v>206</v>
      </c>
      <c r="B215" s="7" t="s">
        <v>207</v>
      </c>
      <c r="C215" s="8">
        <v>2224.7081953689603</v>
      </c>
    </row>
    <row r="216" spans="1:3" ht="15">
      <c r="A216" s="29" t="s">
        <v>288</v>
      </c>
      <c r="B216" s="7" t="s">
        <v>289</v>
      </c>
      <c r="C216" s="8">
        <v>629.44</v>
      </c>
    </row>
    <row r="217" spans="1:3" ht="15">
      <c r="A217" s="29" t="s">
        <v>212</v>
      </c>
      <c r="B217" s="7" t="s">
        <v>213</v>
      </c>
      <c r="C217" s="8">
        <v>931.4438048160001</v>
      </c>
    </row>
    <row r="218" spans="1:3" ht="15">
      <c r="A218" s="29" t="s">
        <v>214</v>
      </c>
      <c r="B218" s="7" t="s">
        <v>215</v>
      </c>
      <c r="C218" s="8">
        <v>931.4438048160001</v>
      </c>
    </row>
    <row r="219" spans="1:3" ht="15">
      <c r="A219" s="29" t="s">
        <v>248</v>
      </c>
      <c r="B219" s="7" t="s">
        <v>249</v>
      </c>
      <c r="C219" s="8">
        <v>4429.8539310816</v>
      </c>
    </row>
    <row r="220" spans="1:3" ht="15">
      <c r="A220" s="29" t="s">
        <v>290</v>
      </c>
      <c r="B220" s="7" t="s">
        <v>291</v>
      </c>
      <c r="C220" s="8">
        <v>3212.16</v>
      </c>
    </row>
    <row r="221" spans="1:3" ht="15">
      <c r="A221" s="29" t="s">
        <v>292</v>
      </c>
      <c r="B221" s="7" t="s">
        <v>293</v>
      </c>
      <c r="C221" s="8">
        <v>4058.88</v>
      </c>
    </row>
    <row r="222" spans="1:3" ht="15">
      <c r="A222" s="29" t="s">
        <v>294</v>
      </c>
      <c r="B222" s="7" t="s">
        <v>295</v>
      </c>
      <c r="C222" s="8">
        <v>461.44</v>
      </c>
    </row>
    <row r="223" spans="1:3" ht="15">
      <c r="A223" s="29" t="s">
        <v>250</v>
      </c>
      <c r="B223" s="7" t="s">
        <v>251</v>
      </c>
      <c r="C223" s="8">
        <v>9462.325262745602</v>
      </c>
    </row>
    <row r="224" spans="1:3" ht="15">
      <c r="A224" s="29" t="s">
        <v>296</v>
      </c>
      <c r="B224" s="7" t="s">
        <v>297</v>
      </c>
      <c r="C224" s="8">
        <v>1291.36</v>
      </c>
    </row>
    <row r="225" spans="1:3" ht="15">
      <c r="A225" s="29" t="s">
        <v>298</v>
      </c>
      <c r="B225" s="7" t="s">
        <v>299</v>
      </c>
      <c r="C225" s="8">
        <v>1477.28</v>
      </c>
    </row>
    <row r="226" spans="1:3" ht="15">
      <c r="A226" s="29" t="s">
        <v>216</v>
      </c>
      <c r="B226" s="7" t="s">
        <v>217</v>
      </c>
      <c r="C226" s="8">
        <v>1317.9816249599999</v>
      </c>
    </row>
    <row r="227" spans="1:3" ht="15">
      <c r="A227" s="29" t="s">
        <v>300</v>
      </c>
      <c r="B227" s="7" t="s">
        <v>301</v>
      </c>
      <c r="C227" s="8">
        <v>296724.96</v>
      </c>
    </row>
    <row r="228" spans="1:3" ht="15">
      <c r="A228" s="29" t="s">
        <v>302</v>
      </c>
      <c r="B228" s="7" t="s">
        <v>303</v>
      </c>
      <c r="C228" s="8">
        <v>451520.16</v>
      </c>
    </row>
    <row r="229" spans="1:3" ht="15">
      <c r="A229" s="30"/>
      <c r="B229" s="13" t="s">
        <v>304</v>
      </c>
      <c r="C229" s="8"/>
    </row>
    <row r="230" spans="1:3" ht="15">
      <c r="A230" s="29" t="s">
        <v>305</v>
      </c>
      <c r="B230" s="7" t="s">
        <v>306</v>
      </c>
      <c r="C230" s="8">
        <v>1473.7829040000001</v>
      </c>
    </row>
    <row r="231" spans="1:3" ht="15">
      <c r="A231" s="29" t="s">
        <v>307</v>
      </c>
      <c r="B231" s="7" t="s">
        <v>308</v>
      </c>
      <c r="C231" s="8">
        <v>1854.28794516</v>
      </c>
    </row>
    <row r="232" spans="1:3" ht="15">
      <c r="A232" s="29" t="s">
        <v>309</v>
      </c>
      <c r="B232" s="7" t="s">
        <v>310</v>
      </c>
      <c r="C232" s="8">
        <v>75187.608892632</v>
      </c>
    </row>
    <row r="233" spans="1:3" ht="15">
      <c r="A233" s="29" t="s">
        <v>311</v>
      </c>
      <c r="B233" s="7" t="s">
        <v>312</v>
      </c>
      <c r="C233" s="8">
        <v>4783.322436000001</v>
      </c>
    </row>
    <row r="234" spans="1:3" ht="15">
      <c r="A234" s="29" t="s">
        <v>48</v>
      </c>
      <c r="B234" s="7" t="s">
        <v>49</v>
      </c>
      <c r="C234" s="8">
        <v>6547.83983895</v>
      </c>
    </row>
    <row r="235" spans="1:3" ht="15">
      <c r="A235" s="28" t="s">
        <v>677</v>
      </c>
      <c r="B235" s="10" t="s">
        <v>678</v>
      </c>
      <c r="C235" s="8">
        <v>6547.83983895</v>
      </c>
    </row>
    <row r="236" spans="1:3" ht="15">
      <c r="A236" s="29" t="s">
        <v>313</v>
      </c>
      <c r="B236" s="7" t="s">
        <v>314</v>
      </c>
      <c r="C236" s="8">
        <v>8790.35388</v>
      </c>
    </row>
    <row r="237" spans="1:3" ht="15">
      <c r="A237" s="29" t="s">
        <v>315</v>
      </c>
      <c r="B237" s="7" t="s">
        <v>316</v>
      </c>
      <c r="C237" s="8">
        <v>11087.49352788</v>
      </c>
    </row>
    <row r="238" spans="1:3" ht="15">
      <c r="A238" s="29" t="s">
        <v>317</v>
      </c>
      <c r="B238" s="7" t="s">
        <v>318</v>
      </c>
      <c r="C238" s="8">
        <v>1962.3371825375998</v>
      </c>
    </row>
    <row r="239" spans="1:3" ht="15">
      <c r="A239" s="29" t="s">
        <v>319</v>
      </c>
      <c r="B239" s="7" t="s">
        <v>320</v>
      </c>
      <c r="C239" s="8">
        <v>93</v>
      </c>
    </row>
    <row r="240" spans="1:3" ht="15">
      <c r="A240" s="29" t="s">
        <v>321</v>
      </c>
      <c r="B240" s="7" t="s">
        <v>322</v>
      </c>
      <c r="C240" s="8">
        <v>11781.357408000002</v>
      </c>
    </row>
    <row r="241" spans="1:3" ht="15">
      <c r="A241" s="29"/>
      <c r="B241" s="12" t="s">
        <v>323</v>
      </c>
      <c r="C241" s="8"/>
    </row>
    <row r="242" spans="1:3" ht="15">
      <c r="A242" s="29" t="s">
        <v>324</v>
      </c>
      <c r="B242" s="7" t="s">
        <v>325</v>
      </c>
      <c r="C242" s="8">
        <v>2244.26745242112</v>
      </c>
    </row>
    <row r="243" spans="1:3" ht="15">
      <c r="A243" s="29" t="s">
        <v>326</v>
      </c>
      <c r="B243" s="7" t="s">
        <v>327</v>
      </c>
      <c r="C243" s="8">
        <v>2220.96</v>
      </c>
    </row>
    <row r="244" spans="1:3" ht="15">
      <c r="A244" s="29" t="s">
        <v>328</v>
      </c>
      <c r="B244" s="7" t="s">
        <v>329</v>
      </c>
      <c r="C244" s="8">
        <v>2692.876659994752</v>
      </c>
    </row>
    <row r="245" spans="1:3" ht="15">
      <c r="A245" s="23"/>
      <c r="B245" s="12" t="s">
        <v>330</v>
      </c>
      <c r="C245" s="8"/>
    </row>
    <row r="246" spans="1:3" ht="15">
      <c r="A246" s="29" t="s">
        <v>48</v>
      </c>
      <c r="B246" s="7" t="s">
        <v>49</v>
      </c>
      <c r="C246" s="8">
        <v>6547.83983895</v>
      </c>
    </row>
    <row r="247" spans="1:3" ht="15">
      <c r="A247" s="28" t="s">
        <v>677</v>
      </c>
      <c r="B247" s="10" t="s">
        <v>678</v>
      </c>
      <c r="C247" s="8">
        <v>6547.83983895</v>
      </c>
    </row>
    <row r="248" spans="1:3" ht="15">
      <c r="A248" s="29" t="s">
        <v>93</v>
      </c>
      <c r="B248" s="7" t="s">
        <v>94</v>
      </c>
      <c r="C248" s="8">
        <v>1037.7867648960002</v>
      </c>
    </row>
    <row r="249" spans="1:3" ht="15">
      <c r="A249" s="29" t="s">
        <v>97</v>
      </c>
      <c r="B249" s="7" t="s">
        <v>98</v>
      </c>
      <c r="C249" s="8">
        <v>9873.16412544</v>
      </c>
    </row>
    <row r="250" spans="1:4" ht="15">
      <c r="A250" s="29" t="s">
        <v>87</v>
      </c>
      <c r="B250" s="7" t="s">
        <v>88</v>
      </c>
      <c r="C250" s="8">
        <v>83326.34860003777</v>
      </c>
      <c r="D250" t="s">
        <v>331</v>
      </c>
    </row>
    <row r="251" spans="1:3" ht="15">
      <c r="A251" s="29" t="s">
        <v>10</v>
      </c>
      <c r="B251" s="7" t="s">
        <v>11</v>
      </c>
      <c r="C251" s="8">
        <v>2256.3363492000003</v>
      </c>
    </row>
    <row r="252" spans="1:4" ht="15">
      <c r="A252" s="29" t="s">
        <v>33</v>
      </c>
      <c r="B252" s="7" t="s">
        <v>34</v>
      </c>
      <c r="C252" s="8">
        <v>7507.2</v>
      </c>
      <c r="D252" t="s">
        <v>35</v>
      </c>
    </row>
    <row r="253" spans="1:3" ht="15">
      <c r="A253" s="29" t="s">
        <v>26</v>
      </c>
      <c r="B253" s="7" t="s">
        <v>27</v>
      </c>
      <c r="C253" s="8">
        <v>2510.2174897800005</v>
      </c>
    </row>
    <row r="254" spans="1:4" ht="13.5" customHeight="1">
      <c r="A254" s="29" t="s">
        <v>332</v>
      </c>
      <c r="B254" s="7" t="s">
        <v>333</v>
      </c>
      <c r="C254" s="8">
        <v>23451.889694399993</v>
      </c>
      <c r="D254" s="14" t="s">
        <v>334</v>
      </c>
    </row>
    <row r="255" spans="1:4" ht="13.5" customHeight="1">
      <c r="A255" s="29" t="s">
        <v>335</v>
      </c>
      <c r="B255" s="7" t="s">
        <v>336</v>
      </c>
      <c r="C255" s="8">
        <v>13157.27643852</v>
      </c>
      <c r="D255" s="14" t="s">
        <v>334</v>
      </c>
    </row>
    <row r="256" spans="1:4" ht="13.5" customHeight="1">
      <c r="A256" s="29" t="s">
        <v>337</v>
      </c>
      <c r="B256" s="7" t="s">
        <v>338</v>
      </c>
      <c r="C256" s="8">
        <v>19793.12049792</v>
      </c>
      <c r="D256" s="14" t="s">
        <v>339</v>
      </c>
    </row>
    <row r="257" spans="1:4" ht="15">
      <c r="A257" s="29" t="s">
        <v>340</v>
      </c>
      <c r="B257" s="7" t="s">
        <v>341</v>
      </c>
      <c r="C257" s="8">
        <v>19627.660765440003</v>
      </c>
      <c r="D257" s="14"/>
    </row>
    <row r="258" spans="1:4" ht="15">
      <c r="A258" s="29" t="s">
        <v>52</v>
      </c>
      <c r="B258" s="7" t="s">
        <v>53</v>
      </c>
      <c r="C258" s="8">
        <v>1340.4572791823998</v>
      </c>
      <c r="D258" s="14"/>
    </row>
    <row r="259" spans="1:4" ht="14.25" customHeight="1">
      <c r="A259" s="29" t="s">
        <v>342</v>
      </c>
      <c r="B259" s="7" t="s">
        <v>343</v>
      </c>
      <c r="C259" s="8">
        <v>11911.53553606296</v>
      </c>
      <c r="D259" s="14" t="s">
        <v>344</v>
      </c>
    </row>
    <row r="260" spans="1:4" ht="15">
      <c r="A260" s="23"/>
      <c r="B260" s="12" t="s">
        <v>345</v>
      </c>
      <c r="C260" s="8"/>
      <c r="D260" s="14"/>
    </row>
    <row r="261" spans="1:4" ht="15">
      <c r="A261" s="29" t="s">
        <v>48</v>
      </c>
      <c r="B261" s="7" t="s">
        <v>49</v>
      </c>
      <c r="C261" s="8">
        <v>6547.83983895</v>
      </c>
      <c r="D261" s="14"/>
    </row>
    <row r="262" spans="1:4" ht="15">
      <c r="A262" s="28" t="s">
        <v>677</v>
      </c>
      <c r="B262" s="10" t="s">
        <v>678</v>
      </c>
      <c r="C262" s="8">
        <v>6547.83983895</v>
      </c>
      <c r="D262" s="14"/>
    </row>
    <row r="263" spans="1:4" ht="15">
      <c r="A263" s="29" t="s">
        <v>52</v>
      </c>
      <c r="B263" s="7" t="s">
        <v>53</v>
      </c>
      <c r="C263" s="8">
        <v>1340.4572791823998</v>
      </c>
      <c r="D263" s="14"/>
    </row>
    <row r="264" spans="1:4" ht="15">
      <c r="A264" s="29" t="s">
        <v>337</v>
      </c>
      <c r="B264" s="7" t="s">
        <v>338</v>
      </c>
      <c r="C264" s="8">
        <v>19793.12049792</v>
      </c>
      <c r="D264" s="14"/>
    </row>
    <row r="265" spans="1:4" ht="15">
      <c r="A265" s="29" t="s">
        <v>340</v>
      </c>
      <c r="B265" s="7" t="s">
        <v>341</v>
      </c>
      <c r="C265" s="8">
        <v>19627.660765440003</v>
      </c>
      <c r="D265" s="14"/>
    </row>
    <row r="266" spans="1:4" ht="15">
      <c r="A266" s="29" t="s">
        <v>346</v>
      </c>
      <c r="B266" s="7" t="s">
        <v>347</v>
      </c>
      <c r="C266" s="8">
        <v>16535.632014720002</v>
      </c>
      <c r="D266" s="14"/>
    </row>
    <row r="267" spans="1:4" ht="15">
      <c r="A267" s="29" t="s">
        <v>332</v>
      </c>
      <c r="B267" s="7" t="s">
        <v>333</v>
      </c>
      <c r="C267" s="8">
        <v>23451.889694399993</v>
      </c>
      <c r="D267" s="14"/>
    </row>
    <row r="268" spans="1:4" ht="15">
      <c r="A268" s="29" t="s">
        <v>335</v>
      </c>
      <c r="B268" s="7" t="s">
        <v>336</v>
      </c>
      <c r="C268" s="8">
        <v>13157.27643852</v>
      </c>
      <c r="D268" s="14"/>
    </row>
    <row r="269" spans="1:4" ht="15">
      <c r="A269" s="29" t="s">
        <v>93</v>
      </c>
      <c r="B269" s="7" t="s">
        <v>94</v>
      </c>
      <c r="C269" s="8">
        <v>1037.7867648960002</v>
      </c>
      <c r="D269" s="14"/>
    </row>
    <row r="270" spans="1:3" ht="15">
      <c r="A270" s="29" t="s">
        <v>97</v>
      </c>
      <c r="B270" s="7" t="s">
        <v>98</v>
      </c>
      <c r="C270" s="8">
        <v>9873.16412544</v>
      </c>
    </row>
    <row r="271" spans="1:4" ht="15">
      <c r="A271" s="29" t="s">
        <v>87</v>
      </c>
      <c r="B271" s="7" t="s">
        <v>88</v>
      </c>
      <c r="C271" s="8">
        <v>83326.34860003777</v>
      </c>
      <c r="D271" t="s">
        <v>331</v>
      </c>
    </row>
    <row r="272" spans="1:4" ht="15">
      <c r="A272" s="29" t="s">
        <v>10</v>
      </c>
      <c r="B272" s="7" t="s">
        <v>11</v>
      </c>
      <c r="C272" s="8">
        <v>2256.3363492000003</v>
      </c>
      <c r="D272" s="14"/>
    </row>
    <row r="273" spans="1:4" ht="15">
      <c r="A273" s="29" t="s">
        <v>33</v>
      </c>
      <c r="B273" s="7" t="s">
        <v>34</v>
      </c>
      <c r="C273" s="8">
        <v>7507.2</v>
      </c>
      <c r="D273" t="s">
        <v>35</v>
      </c>
    </row>
    <row r="274" spans="1:4" ht="15">
      <c r="A274" s="29" t="s">
        <v>26</v>
      </c>
      <c r="B274" s="7" t="s">
        <v>27</v>
      </c>
      <c r="C274" s="8">
        <v>2510.2174897800005</v>
      </c>
      <c r="D274" s="14"/>
    </row>
    <row r="275" spans="1:4" ht="15">
      <c r="A275" s="23"/>
      <c r="B275" s="12" t="s">
        <v>348</v>
      </c>
      <c r="C275" s="8"/>
      <c r="D275" s="14"/>
    </row>
    <row r="276" spans="1:4" ht="15">
      <c r="A276" s="29" t="s">
        <v>48</v>
      </c>
      <c r="B276" s="7" t="s">
        <v>49</v>
      </c>
      <c r="C276" s="8">
        <v>6547.83983895</v>
      </c>
      <c r="D276" s="14"/>
    </row>
    <row r="277" spans="1:4" ht="15">
      <c r="A277" s="28" t="s">
        <v>677</v>
      </c>
      <c r="B277" s="10" t="s">
        <v>678</v>
      </c>
      <c r="C277" s="8">
        <v>6547.83983895</v>
      </c>
      <c r="D277" s="14"/>
    </row>
    <row r="278" spans="1:4" ht="15">
      <c r="A278" s="29" t="s">
        <v>337</v>
      </c>
      <c r="B278" s="7" t="s">
        <v>338</v>
      </c>
      <c r="C278" s="8">
        <v>19793.12049792</v>
      </c>
      <c r="D278" s="14"/>
    </row>
    <row r="279" spans="1:4" ht="15">
      <c r="A279" s="29" t="s">
        <v>340</v>
      </c>
      <c r="B279" s="7" t="s">
        <v>341</v>
      </c>
      <c r="C279" s="8">
        <v>19627.660765440003</v>
      </c>
      <c r="D279" s="14"/>
    </row>
    <row r="280" spans="1:4" ht="15">
      <c r="A280" s="29" t="s">
        <v>346</v>
      </c>
      <c r="B280" s="7" t="s">
        <v>347</v>
      </c>
      <c r="C280" s="8">
        <v>16535.632014720002</v>
      </c>
      <c r="D280" s="14"/>
    </row>
    <row r="281" spans="1:4" ht="15">
      <c r="A281" s="29" t="s">
        <v>349</v>
      </c>
      <c r="B281" s="7" t="s">
        <v>350</v>
      </c>
      <c r="C281" s="8">
        <v>15844</v>
      </c>
      <c r="D281" s="14"/>
    </row>
    <row r="282" spans="1:4" ht="15">
      <c r="A282" s="29" t="s">
        <v>351</v>
      </c>
      <c r="B282" s="7" t="s">
        <v>352</v>
      </c>
      <c r="C282" s="8">
        <v>30505.41310289962</v>
      </c>
      <c r="D282" s="14"/>
    </row>
    <row r="283" spans="1:4" ht="15">
      <c r="A283" s="29" t="s">
        <v>353</v>
      </c>
      <c r="B283" s="7" t="s">
        <v>354</v>
      </c>
      <c r="C283" s="8">
        <v>15009.448909963203</v>
      </c>
      <c r="D283" s="14"/>
    </row>
    <row r="284" spans="1:4" ht="15">
      <c r="A284" s="29" t="s">
        <v>93</v>
      </c>
      <c r="B284" s="7" t="s">
        <v>94</v>
      </c>
      <c r="C284" s="8">
        <v>1037.7867648960002</v>
      </c>
      <c r="D284" s="14"/>
    </row>
    <row r="285" spans="1:3" ht="15">
      <c r="A285" s="29" t="s">
        <v>97</v>
      </c>
      <c r="B285" s="7" t="s">
        <v>98</v>
      </c>
      <c r="C285" s="8">
        <v>9873.16412544</v>
      </c>
    </row>
    <row r="286" spans="1:4" ht="15">
      <c r="A286" s="29" t="s">
        <v>87</v>
      </c>
      <c r="B286" s="7" t="s">
        <v>88</v>
      </c>
      <c r="C286" s="8">
        <v>83326.34860003777</v>
      </c>
      <c r="D286" t="s">
        <v>331</v>
      </c>
    </row>
    <row r="287" spans="1:4" ht="15">
      <c r="A287" s="29" t="s">
        <v>10</v>
      </c>
      <c r="B287" s="7" t="s">
        <v>11</v>
      </c>
      <c r="C287" s="8">
        <v>2256.3363492000003</v>
      </c>
      <c r="D287" s="14"/>
    </row>
    <row r="288" spans="1:4" ht="15">
      <c r="A288" s="29" t="s">
        <v>33</v>
      </c>
      <c r="B288" s="7" t="s">
        <v>34</v>
      </c>
      <c r="C288" s="8">
        <v>7507.2</v>
      </c>
      <c r="D288" t="s">
        <v>35</v>
      </c>
    </row>
    <row r="289" spans="1:4" ht="15">
      <c r="A289" s="29" t="s">
        <v>26</v>
      </c>
      <c r="B289" s="7" t="s">
        <v>27</v>
      </c>
      <c r="C289" s="8">
        <v>2510.2174897800005</v>
      </c>
      <c r="D289" s="14"/>
    </row>
    <row r="290" spans="1:4" ht="15">
      <c r="A290" s="23"/>
      <c r="B290" s="12" t="s">
        <v>355</v>
      </c>
      <c r="C290" s="8"/>
      <c r="D290" s="14"/>
    </row>
    <row r="291" spans="1:4" ht="15">
      <c r="A291" s="29" t="s">
        <v>356</v>
      </c>
      <c r="B291" s="7" t="s">
        <v>357</v>
      </c>
      <c r="C291" s="8">
        <v>18979.435086</v>
      </c>
      <c r="D291" s="14"/>
    </row>
    <row r="292" spans="1:4" ht="15">
      <c r="A292" s="29" t="s">
        <v>73</v>
      </c>
      <c r="B292" s="7" t="s">
        <v>74</v>
      </c>
      <c r="C292" s="8">
        <v>39847.09432704</v>
      </c>
      <c r="D292" s="14"/>
    </row>
    <row r="293" spans="1:4" ht="15">
      <c r="A293" s="29" t="s">
        <v>358</v>
      </c>
      <c r="B293" s="7" t="s">
        <v>359</v>
      </c>
      <c r="C293" s="8">
        <v>57567.06079800002</v>
      </c>
      <c r="D293" s="14"/>
    </row>
    <row r="294" spans="1:4" ht="15">
      <c r="A294" s="29" t="s">
        <v>33</v>
      </c>
      <c r="B294" s="7" t="s">
        <v>34</v>
      </c>
      <c r="C294" s="8">
        <v>7507.2</v>
      </c>
      <c r="D294" t="s">
        <v>35</v>
      </c>
    </row>
    <row r="295" spans="1:4" ht="15">
      <c r="A295" s="29" t="s">
        <v>360</v>
      </c>
      <c r="B295" s="7" t="s">
        <v>361</v>
      </c>
      <c r="C295" s="8">
        <v>8631.511524</v>
      </c>
      <c r="D295" s="14"/>
    </row>
    <row r="296" spans="1:4" ht="15">
      <c r="A296" s="29" t="s">
        <v>26</v>
      </c>
      <c r="B296" s="7" t="s">
        <v>27</v>
      </c>
      <c r="C296" s="8">
        <v>2510.2174897800005</v>
      </c>
      <c r="D296" s="14"/>
    </row>
    <row r="297" spans="1:4" ht="15">
      <c r="A297" s="29" t="s">
        <v>71</v>
      </c>
      <c r="B297" s="7" t="s">
        <v>72</v>
      </c>
      <c r="C297" s="8">
        <v>6982.537092</v>
      </c>
      <c r="D297" s="14"/>
    </row>
    <row r="298" spans="1:4" ht="15">
      <c r="A298" s="29" t="s">
        <v>362</v>
      </c>
      <c r="B298" s="7" t="s">
        <v>363</v>
      </c>
      <c r="C298" s="8">
        <v>8177</v>
      </c>
      <c r="D298" s="14"/>
    </row>
    <row r="299" spans="1:4" ht="15">
      <c r="A299" s="29" t="s">
        <v>364</v>
      </c>
      <c r="B299" s="7" t="s">
        <v>365</v>
      </c>
      <c r="C299" s="8">
        <v>989.7688320000002</v>
      </c>
      <c r="D299" s="14"/>
    </row>
    <row r="300" spans="1:4" ht="15">
      <c r="A300" s="29" t="s">
        <v>67</v>
      </c>
      <c r="B300" s="7" t="s">
        <v>68</v>
      </c>
      <c r="C300" s="8">
        <v>13723.132631999999</v>
      </c>
      <c r="D300" s="14"/>
    </row>
    <row r="301" spans="1:4" ht="15">
      <c r="A301" s="29" t="s">
        <v>366</v>
      </c>
      <c r="B301" s="7" t="s">
        <v>367</v>
      </c>
      <c r="C301" s="8">
        <v>15979.372937999999</v>
      </c>
      <c r="D301" s="14"/>
    </row>
    <row r="302" spans="1:4" ht="15">
      <c r="A302" s="29" t="s">
        <v>368</v>
      </c>
      <c r="B302" s="7" t="s">
        <v>369</v>
      </c>
      <c r="C302" s="8">
        <v>13039.982589120002</v>
      </c>
      <c r="D302" s="14"/>
    </row>
    <row r="303" spans="1:4" ht="15">
      <c r="A303" s="29" t="s">
        <v>48</v>
      </c>
      <c r="B303" s="7" t="s">
        <v>49</v>
      </c>
      <c r="C303" s="8">
        <v>6547.83983895</v>
      </c>
      <c r="D303" s="14"/>
    </row>
    <row r="304" spans="1:4" ht="15">
      <c r="A304" s="23"/>
      <c r="B304" s="12" t="s">
        <v>370</v>
      </c>
      <c r="C304" s="8"/>
      <c r="D304" s="14"/>
    </row>
    <row r="305" spans="1:4" ht="15">
      <c r="A305" s="29" t="s">
        <v>371</v>
      </c>
      <c r="B305" s="7" t="s">
        <v>372</v>
      </c>
      <c r="C305" s="8">
        <v>47193.20819136</v>
      </c>
      <c r="D305" s="14"/>
    </row>
    <row r="306" spans="1:4" ht="15">
      <c r="A306" s="29" t="s">
        <v>373</v>
      </c>
      <c r="B306" s="7" t="s">
        <v>374</v>
      </c>
      <c r="C306" s="8">
        <v>61266.874056</v>
      </c>
      <c r="D306" s="14"/>
    </row>
    <row r="307" spans="1:4" ht="15">
      <c r="A307" s="29" t="s">
        <v>33</v>
      </c>
      <c r="B307" s="7" t="s">
        <v>34</v>
      </c>
      <c r="C307" s="8">
        <v>7507.2</v>
      </c>
      <c r="D307" s="14"/>
    </row>
    <row r="308" spans="1:4" ht="15">
      <c r="A308" s="29" t="s">
        <v>71</v>
      </c>
      <c r="B308" s="7" t="s">
        <v>72</v>
      </c>
      <c r="C308" s="8">
        <v>6982.537092</v>
      </c>
      <c r="D308" s="14"/>
    </row>
    <row r="309" spans="1:4" ht="15">
      <c r="A309" s="29" t="s">
        <v>364</v>
      </c>
      <c r="B309" s="7" t="s">
        <v>365</v>
      </c>
      <c r="C309" s="8">
        <v>989.7688320000002</v>
      </c>
      <c r="D309" s="14"/>
    </row>
    <row r="310" spans="1:4" ht="15">
      <c r="A310" s="29" t="s">
        <v>26</v>
      </c>
      <c r="B310" s="7" t="s">
        <v>27</v>
      </c>
      <c r="C310" s="8">
        <v>2510.2174897800005</v>
      </c>
      <c r="D310" s="14"/>
    </row>
    <row r="311" spans="1:4" ht="15">
      <c r="A311" s="29" t="s">
        <v>375</v>
      </c>
      <c r="B311" s="7" t="s">
        <v>376</v>
      </c>
      <c r="C311" s="8">
        <v>16254.242027999999</v>
      </c>
      <c r="D311" s="14"/>
    </row>
    <row r="312" spans="1:4" ht="15">
      <c r="A312" s="29" t="s">
        <v>332</v>
      </c>
      <c r="B312" s="7" t="s">
        <v>333</v>
      </c>
      <c r="C312" s="8">
        <v>23451.889694399993</v>
      </c>
      <c r="D312" s="14"/>
    </row>
    <row r="313" spans="1:4" ht="15">
      <c r="A313" s="29" t="s">
        <v>335</v>
      </c>
      <c r="B313" s="7" t="s">
        <v>336</v>
      </c>
      <c r="C313" s="8">
        <v>13157.27643852</v>
      </c>
      <c r="D313" s="14"/>
    </row>
    <row r="314" spans="1:4" ht="15">
      <c r="A314" s="29" t="s">
        <v>377</v>
      </c>
      <c r="B314" s="7" t="s">
        <v>378</v>
      </c>
      <c r="C314" s="8">
        <v>20823</v>
      </c>
      <c r="D314" s="14"/>
    </row>
    <row r="315" spans="1:4" ht="15">
      <c r="A315" s="29" t="s">
        <v>379</v>
      </c>
      <c r="B315" s="7" t="s">
        <v>380</v>
      </c>
      <c r="C315" s="8">
        <v>48197</v>
      </c>
      <c r="D315" s="14"/>
    </row>
    <row r="316" spans="1:4" ht="15">
      <c r="A316" s="29" t="s">
        <v>381</v>
      </c>
      <c r="B316" s="7" t="s">
        <v>382</v>
      </c>
      <c r="C316" s="8">
        <v>8236</v>
      </c>
      <c r="D316" s="14"/>
    </row>
    <row r="317" spans="1:4" ht="15">
      <c r="A317" s="29" t="s">
        <v>383</v>
      </c>
      <c r="B317" s="7" t="s">
        <v>384</v>
      </c>
      <c r="C317" s="8">
        <v>7943</v>
      </c>
      <c r="D317" s="14"/>
    </row>
    <row r="318" spans="1:4" ht="15">
      <c r="A318" s="29" t="s">
        <v>385</v>
      </c>
      <c r="B318" s="7" t="s">
        <v>386</v>
      </c>
      <c r="C318" s="8">
        <v>1922</v>
      </c>
      <c r="D318" s="14"/>
    </row>
    <row r="319" spans="1:4" ht="15">
      <c r="A319" s="29" t="s">
        <v>360</v>
      </c>
      <c r="B319" s="7" t="s">
        <v>361</v>
      </c>
      <c r="C319" s="8">
        <v>8631.511524</v>
      </c>
      <c r="D319" s="14"/>
    </row>
    <row r="320" spans="1:4" ht="30">
      <c r="A320" s="29" t="s">
        <v>387</v>
      </c>
      <c r="B320" s="7" t="s">
        <v>388</v>
      </c>
      <c r="C320" s="8">
        <v>13406.749589124001</v>
      </c>
      <c r="D320" s="14" t="s">
        <v>389</v>
      </c>
    </row>
    <row r="321" spans="1:4" ht="30">
      <c r="A321" s="29" t="s">
        <v>390</v>
      </c>
      <c r="B321" s="7" t="s">
        <v>391</v>
      </c>
      <c r="C321" s="8">
        <v>11132.269086</v>
      </c>
      <c r="D321" s="14" t="s">
        <v>389</v>
      </c>
    </row>
    <row r="322" spans="1:4" ht="30">
      <c r="A322" s="29" t="s">
        <v>392</v>
      </c>
      <c r="B322" s="7" t="s">
        <v>393</v>
      </c>
      <c r="C322" s="8">
        <v>21094.622855999998</v>
      </c>
      <c r="D322" s="14" t="s">
        <v>394</v>
      </c>
    </row>
    <row r="323" spans="1:4" ht="15">
      <c r="A323" s="29" t="s">
        <v>395</v>
      </c>
      <c r="B323" s="7" t="s">
        <v>396</v>
      </c>
      <c r="C323" s="8">
        <v>16648.717643999997</v>
      </c>
      <c r="D323" s="14"/>
    </row>
    <row r="324" spans="1:4" ht="15">
      <c r="A324" s="29" t="s">
        <v>48</v>
      </c>
      <c r="B324" s="7" t="s">
        <v>49</v>
      </c>
      <c r="C324" s="8">
        <v>6547.83983895</v>
      </c>
      <c r="D324" s="14"/>
    </row>
    <row r="325" spans="1:4" ht="15">
      <c r="A325" s="29" t="s">
        <v>117</v>
      </c>
      <c r="B325" s="7" t="s">
        <v>118</v>
      </c>
      <c r="C325" s="8">
        <v>577.3506</v>
      </c>
      <c r="D325" s="14"/>
    </row>
    <row r="326" spans="1:4" ht="15">
      <c r="A326" s="23"/>
      <c r="B326" s="16" t="s">
        <v>397</v>
      </c>
      <c r="C326" s="8"/>
      <c r="D326" s="14"/>
    </row>
    <row r="327" spans="1:4" ht="15">
      <c r="A327" s="29" t="s">
        <v>87</v>
      </c>
      <c r="B327" s="7" t="s">
        <v>88</v>
      </c>
      <c r="C327" s="8">
        <v>83326.34860003777</v>
      </c>
      <c r="D327" s="14"/>
    </row>
    <row r="328" spans="1:4" ht="15">
      <c r="A328" s="29" t="s">
        <v>398</v>
      </c>
      <c r="B328" s="7" t="s">
        <v>399</v>
      </c>
      <c r="C328" s="8">
        <v>237.70692000000005</v>
      </c>
      <c r="D328" s="14"/>
    </row>
    <row r="329" spans="1:4" ht="15">
      <c r="A329" s="29" t="s">
        <v>400</v>
      </c>
      <c r="B329" s="7" t="s">
        <v>401</v>
      </c>
      <c r="C329" s="8">
        <v>225.82157400000006</v>
      </c>
      <c r="D329" s="14"/>
    </row>
    <row r="330" spans="1:4" ht="15">
      <c r="A330" s="29" t="s">
        <v>402</v>
      </c>
      <c r="B330" s="7" t="s">
        <v>403</v>
      </c>
      <c r="C330" s="8">
        <v>249.59226600000002</v>
      </c>
      <c r="D330" s="14"/>
    </row>
    <row r="331" spans="1:4" ht="15">
      <c r="A331" s="29" t="s">
        <v>404</v>
      </c>
      <c r="B331" s="7" t="s">
        <v>405</v>
      </c>
      <c r="C331" s="8">
        <v>653.6940300000001</v>
      </c>
      <c r="D331" s="14"/>
    </row>
    <row r="332" spans="1:4" ht="15">
      <c r="A332" s="29" t="s">
        <v>406</v>
      </c>
      <c r="B332" s="7" t="s">
        <v>407</v>
      </c>
      <c r="C332" s="8">
        <v>31056.409098</v>
      </c>
      <c r="D332" s="14"/>
    </row>
    <row r="333" spans="1:4" ht="15">
      <c r="A333" s="29" t="s">
        <v>117</v>
      </c>
      <c r="B333" s="7" t="s">
        <v>118</v>
      </c>
      <c r="C333" s="8">
        <v>577.3506</v>
      </c>
      <c r="D333" s="14"/>
    </row>
    <row r="334" spans="1:4" ht="15">
      <c r="A334" s="29" t="s">
        <v>332</v>
      </c>
      <c r="B334" s="7" t="s">
        <v>333</v>
      </c>
      <c r="C334" s="8">
        <v>23451.889694399993</v>
      </c>
      <c r="D334" s="14"/>
    </row>
    <row r="335" spans="1:4" ht="15">
      <c r="A335" s="29" t="s">
        <v>335</v>
      </c>
      <c r="B335" s="7" t="s">
        <v>336</v>
      </c>
      <c r="C335" s="8">
        <v>13157.27643852</v>
      </c>
      <c r="D335" s="14"/>
    </row>
    <row r="336" spans="1:4" ht="15">
      <c r="A336" s="29" t="s">
        <v>408</v>
      </c>
      <c r="B336" s="7" t="s">
        <v>409</v>
      </c>
      <c r="C336" s="8">
        <v>12348.874494000002</v>
      </c>
      <c r="D336" s="14"/>
    </row>
    <row r="337" spans="1:4" ht="15">
      <c r="A337" s="29" t="s">
        <v>410</v>
      </c>
      <c r="B337" s="7" t="s">
        <v>411</v>
      </c>
      <c r="C337" s="8">
        <v>10399.677750000003</v>
      </c>
      <c r="D337" s="14"/>
    </row>
    <row r="338" spans="1:4" ht="15">
      <c r="A338" s="29" t="s">
        <v>387</v>
      </c>
      <c r="B338" s="7" t="s">
        <v>388</v>
      </c>
      <c r="C338" s="8">
        <v>13406.749589124001</v>
      </c>
      <c r="D338" s="14"/>
    </row>
    <row r="339" spans="1:4" ht="15">
      <c r="A339" s="29" t="s">
        <v>390</v>
      </c>
      <c r="B339" s="7" t="s">
        <v>391</v>
      </c>
      <c r="C339" s="8">
        <v>11132.269086</v>
      </c>
      <c r="D339" s="14"/>
    </row>
    <row r="340" spans="1:4" ht="15">
      <c r="A340" s="29" t="s">
        <v>395</v>
      </c>
      <c r="B340" s="7" t="s">
        <v>396</v>
      </c>
      <c r="C340" s="8">
        <v>16648.717643999997</v>
      </c>
      <c r="D340" s="14"/>
    </row>
    <row r="341" spans="1:4" ht="15">
      <c r="A341" s="29" t="s">
        <v>412</v>
      </c>
      <c r="B341" s="7" t="s">
        <v>413</v>
      </c>
      <c r="C341" s="8">
        <v>154.50949800000004</v>
      </c>
      <c r="D341" s="14"/>
    </row>
    <row r="342" spans="1:4" ht="18" customHeight="1">
      <c r="A342" s="29" t="s">
        <v>371</v>
      </c>
      <c r="B342" s="7" t="s">
        <v>372</v>
      </c>
      <c r="C342" s="8">
        <v>47193.20819136</v>
      </c>
      <c r="D342" s="14" t="s">
        <v>414</v>
      </c>
    </row>
    <row r="343" spans="1:4" ht="18" customHeight="1">
      <c r="A343" s="29" t="s">
        <v>373</v>
      </c>
      <c r="B343" s="7" t="s">
        <v>374</v>
      </c>
      <c r="C343" s="8">
        <v>61266.874056</v>
      </c>
      <c r="D343" s="14" t="s">
        <v>414</v>
      </c>
    </row>
    <row r="344" spans="1:4" ht="18" customHeight="1">
      <c r="A344" s="29" t="s">
        <v>360</v>
      </c>
      <c r="B344" s="7" t="s">
        <v>361</v>
      </c>
      <c r="C344" s="8">
        <v>8631.511524</v>
      </c>
      <c r="D344" s="14" t="s">
        <v>414</v>
      </c>
    </row>
    <row r="345" spans="1:4" ht="18" customHeight="1">
      <c r="A345" s="29" t="s">
        <v>392</v>
      </c>
      <c r="B345" s="7" t="s">
        <v>393</v>
      </c>
      <c r="C345" s="8">
        <v>21094.622855999998</v>
      </c>
      <c r="D345" s="14" t="s">
        <v>414</v>
      </c>
    </row>
    <row r="346" spans="1:3" ht="15">
      <c r="A346" s="29"/>
      <c r="B346" s="11" t="s">
        <v>415</v>
      </c>
      <c r="C346" s="8"/>
    </row>
    <row r="347" spans="1:4" ht="15">
      <c r="A347" s="29" t="s">
        <v>416</v>
      </c>
      <c r="B347" s="7" t="s">
        <v>417</v>
      </c>
      <c r="C347" s="8">
        <v>1536.1498656</v>
      </c>
      <c r="D347" s="14"/>
    </row>
    <row r="348" spans="1:4" ht="15">
      <c r="A348" s="29" t="s">
        <v>418</v>
      </c>
      <c r="B348" s="7" t="s">
        <v>419</v>
      </c>
      <c r="C348" s="8">
        <v>28488.32</v>
      </c>
      <c r="D348" s="14"/>
    </row>
    <row r="349" spans="1:4" ht="15">
      <c r="A349" s="29" t="s">
        <v>420</v>
      </c>
      <c r="B349" s="7" t="s">
        <v>421</v>
      </c>
      <c r="C349" s="8">
        <v>5725.44</v>
      </c>
      <c r="D349" s="14"/>
    </row>
    <row r="350" spans="1:4" ht="15">
      <c r="A350" s="29" t="s">
        <v>422</v>
      </c>
      <c r="B350" s="7" t="s">
        <v>423</v>
      </c>
      <c r="C350" s="8">
        <v>449.3424768000001</v>
      </c>
      <c r="D350" s="14"/>
    </row>
    <row r="351" spans="1:4" ht="15">
      <c r="A351" s="29" t="s">
        <v>424</v>
      </c>
      <c r="B351" s="7" t="s">
        <v>425</v>
      </c>
      <c r="C351" s="8">
        <v>449.3424768000001</v>
      </c>
      <c r="D351" s="14"/>
    </row>
    <row r="352" spans="1:4" ht="15">
      <c r="A352" s="29" t="s">
        <v>426</v>
      </c>
      <c r="B352" s="7" t="s">
        <v>427</v>
      </c>
      <c r="C352" s="8">
        <v>471.8096006399999</v>
      </c>
      <c r="D352" s="14"/>
    </row>
    <row r="353" spans="1:4" ht="15">
      <c r="A353" s="29" t="s">
        <v>428</v>
      </c>
      <c r="B353" s="7" t="s">
        <v>429</v>
      </c>
      <c r="C353" s="8">
        <v>617.8459056</v>
      </c>
      <c r="D353" s="14"/>
    </row>
    <row r="354" spans="1:4" ht="15">
      <c r="A354" s="29" t="s">
        <v>430</v>
      </c>
      <c r="B354" s="7" t="s">
        <v>431</v>
      </c>
      <c r="C354" s="8">
        <v>20291.7865014144</v>
      </c>
      <c r="D354" s="14"/>
    </row>
    <row r="355" spans="1:4" ht="20.25" customHeight="1">
      <c r="A355" s="29" t="s">
        <v>432</v>
      </c>
      <c r="B355" s="7" t="s">
        <v>433</v>
      </c>
      <c r="C355" s="8">
        <v>29218.49455392</v>
      </c>
      <c r="D355" s="14" t="s">
        <v>434</v>
      </c>
    </row>
    <row r="356" spans="1:4" ht="15">
      <c r="A356" s="29" t="s">
        <v>435</v>
      </c>
      <c r="B356" s="7" t="s">
        <v>436</v>
      </c>
      <c r="C356" s="8">
        <v>11536.86809184</v>
      </c>
      <c r="D356" s="14"/>
    </row>
    <row r="357" spans="1:4" ht="15">
      <c r="A357" s="29" t="s">
        <v>437</v>
      </c>
      <c r="B357" s="7" t="s">
        <v>438</v>
      </c>
      <c r="C357" s="8">
        <v>101.10205728</v>
      </c>
      <c r="D357" s="14"/>
    </row>
    <row r="358" spans="1:4" ht="15">
      <c r="A358" s="29" t="s">
        <v>439</v>
      </c>
      <c r="B358" s="7" t="s">
        <v>440</v>
      </c>
      <c r="C358" s="8">
        <v>13794.81403776</v>
      </c>
      <c r="D358" s="17"/>
    </row>
    <row r="359" spans="1:3" ht="15">
      <c r="A359" s="28"/>
      <c r="B359" s="16" t="s">
        <v>441</v>
      </c>
      <c r="C359" s="8"/>
    </row>
    <row r="360" spans="1:4" ht="15">
      <c r="A360" s="29" t="s">
        <v>93</v>
      </c>
      <c r="B360" s="7" t="s">
        <v>94</v>
      </c>
      <c r="C360" s="8">
        <v>1037.7867648960002</v>
      </c>
      <c r="D360" s="14"/>
    </row>
    <row r="361" spans="1:4" ht="15">
      <c r="A361" s="29" t="s">
        <v>117</v>
      </c>
      <c r="B361" s="7" t="s">
        <v>118</v>
      </c>
      <c r="C361" s="8">
        <v>577.3506</v>
      </c>
      <c r="D361" s="14"/>
    </row>
    <row r="362" spans="1:4" ht="15">
      <c r="A362" s="29" t="s">
        <v>87</v>
      </c>
      <c r="B362" s="7" t="s">
        <v>88</v>
      </c>
      <c r="C362" s="8">
        <v>83326.34860003777</v>
      </c>
      <c r="D362" s="14"/>
    </row>
    <row r="363" spans="1:4" ht="12.75" customHeight="1">
      <c r="A363" s="29" t="s">
        <v>97</v>
      </c>
      <c r="B363" s="7" t="s">
        <v>98</v>
      </c>
      <c r="C363" s="8">
        <v>9873.16412544</v>
      </c>
      <c r="D363" s="18" t="s">
        <v>442</v>
      </c>
    </row>
    <row r="364" spans="1:4" ht="15">
      <c r="A364" s="29" t="s">
        <v>398</v>
      </c>
      <c r="B364" s="7" t="s">
        <v>399</v>
      </c>
      <c r="C364" s="8">
        <v>237.70692000000005</v>
      </c>
      <c r="D364" s="14"/>
    </row>
    <row r="365" spans="1:4" ht="15">
      <c r="A365" s="29" t="s">
        <v>400</v>
      </c>
      <c r="B365" s="7" t="s">
        <v>401</v>
      </c>
      <c r="C365" s="8">
        <v>225.82157400000006</v>
      </c>
      <c r="D365" s="14"/>
    </row>
    <row r="366" spans="1:4" ht="15">
      <c r="A366" s="29" t="s">
        <v>402</v>
      </c>
      <c r="B366" s="7" t="s">
        <v>403</v>
      </c>
      <c r="C366" s="8">
        <v>249.59226600000002</v>
      </c>
      <c r="D366" s="14"/>
    </row>
    <row r="367" spans="1:4" ht="15">
      <c r="A367" s="29" t="s">
        <v>404</v>
      </c>
      <c r="B367" s="7" t="s">
        <v>405</v>
      </c>
      <c r="C367" s="8">
        <v>653.6940300000001</v>
      </c>
      <c r="D367" s="14"/>
    </row>
    <row r="368" spans="1:4" ht="13.5" customHeight="1">
      <c r="A368" s="29" t="s">
        <v>20</v>
      </c>
      <c r="B368" s="7" t="s">
        <v>21</v>
      </c>
      <c r="C368" s="8">
        <v>21098.748347999997</v>
      </c>
      <c r="D368" s="18" t="s">
        <v>442</v>
      </c>
    </row>
    <row r="369" spans="1:4" ht="15">
      <c r="A369" s="29" t="s">
        <v>410</v>
      </c>
      <c r="B369" s="7" t="s">
        <v>411</v>
      </c>
      <c r="C369" s="8">
        <v>10399.677750000003</v>
      </c>
      <c r="D369" s="14"/>
    </row>
    <row r="370" spans="1:4" ht="15">
      <c r="A370" s="29" t="s">
        <v>48</v>
      </c>
      <c r="B370" s="7" t="s">
        <v>49</v>
      </c>
      <c r="C370" s="8">
        <v>6547.83983895</v>
      </c>
      <c r="D370" s="14"/>
    </row>
    <row r="371" spans="1:4" ht="15">
      <c r="A371" s="29" t="s">
        <v>52</v>
      </c>
      <c r="B371" s="7" t="s">
        <v>53</v>
      </c>
      <c r="C371" s="8">
        <v>1340.4572791823998</v>
      </c>
      <c r="D371" s="14"/>
    </row>
    <row r="372" spans="1:4" ht="14.25" customHeight="1">
      <c r="A372" s="29" t="s">
        <v>443</v>
      </c>
      <c r="B372" s="7" t="s">
        <v>444</v>
      </c>
      <c r="C372" s="8">
        <v>13490.788218588</v>
      </c>
      <c r="D372" s="18" t="s">
        <v>445</v>
      </c>
    </row>
    <row r="373" spans="1:4" ht="15">
      <c r="A373" s="29" t="s">
        <v>446</v>
      </c>
      <c r="B373" s="7" t="s">
        <v>447</v>
      </c>
      <c r="C373" s="8">
        <v>10723.002467952001</v>
      </c>
      <c r="D373" s="15"/>
    </row>
    <row r="374" spans="1:4" ht="15">
      <c r="A374" s="29" t="s">
        <v>408</v>
      </c>
      <c r="B374" s="7" t="s">
        <v>409</v>
      </c>
      <c r="C374" s="8">
        <v>12348.874494000002</v>
      </c>
      <c r="D374" s="14"/>
    </row>
    <row r="375" spans="1:4" ht="15">
      <c r="A375" s="29" t="s">
        <v>412</v>
      </c>
      <c r="B375" s="7" t="s">
        <v>413</v>
      </c>
      <c r="C375" s="8">
        <v>154.50949800000004</v>
      </c>
      <c r="D375" s="14"/>
    </row>
    <row r="376" spans="1:4" ht="18.75" customHeight="1">
      <c r="A376" s="29" t="s">
        <v>371</v>
      </c>
      <c r="B376" s="7" t="s">
        <v>372</v>
      </c>
      <c r="C376" s="8">
        <v>47193.20819136</v>
      </c>
      <c r="D376" s="18" t="s">
        <v>448</v>
      </c>
    </row>
    <row r="377" spans="1:4" ht="18.75" customHeight="1">
      <c r="A377" s="29" t="s">
        <v>373</v>
      </c>
      <c r="B377" s="7" t="s">
        <v>374</v>
      </c>
      <c r="C377" s="8">
        <v>61266.874056</v>
      </c>
      <c r="D377" s="18" t="s">
        <v>448</v>
      </c>
    </row>
    <row r="378" spans="1:4" ht="18.75" customHeight="1">
      <c r="A378" s="29" t="s">
        <v>71</v>
      </c>
      <c r="B378" s="7" t="s">
        <v>72</v>
      </c>
      <c r="C378" s="8">
        <v>6982.537092</v>
      </c>
      <c r="D378" s="18" t="s">
        <v>448</v>
      </c>
    </row>
    <row r="379" spans="1:4" ht="18.75" customHeight="1">
      <c r="A379" s="29" t="s">
        <v>75</v>
      </c>
      <c r="B379" s="7" t="s">
        <v>76</v>
      </c>
      <c r="C379" s="8">
        <v>20119.369643999995</v>
      </c>
      <c r="D379" s="18" t="s">
        <v>448</v>
      </c>
    </row>
    <row r="380" spans="1:4" ht="18.75" customHeight="1">
      <c r="A380" s="29" t="s">
        <v>375</v>
      </c>
      <c r="B380" s="7" t="s">
        <v>376</v>
      </c>
      <c r="C380" s="8">
        <v>16254.242027999999</v>
      </c>
      <c r="D380" s="18" t="s">
        <v>448</v>
      </c>
    </row>
    <row r="381" spans="1:3" ht="15">
      <c r="A381" s="28"/>
      <c r="B381" s="16" t="s">
        <v>449</v>
      </c>
      <c r="C381" s="8"/>
    </row>
    <row r="382" spans="1:4" ht="15">
      <c r="A382" s="29" t="s">
        <v>93</v>
      </c>
      <c r="B382" s="7" t="s">
        <v>94</v>
      </c>
      <c r="C382" s="8">
        <v>1037.7867648960002</v>
      </c>
      <c r="D382" s="14"/>
    </row>
    <row r="383" spans="1:4" ht="17.25" customHeight="1">
      <c r="A383" s="29" t="s">
        <v>117</v>
      </c>
      <c r="B383" s="7" t="s">
        <v>118</v>
      </c>
      <c r="C383" s="8">
        <v>577.3506</v>
      </c>
      <c r="D383" s="14"/>
    </row>
    <row r="384" spans="1:4" ht="17.25" customHeight="1">
      <c r="A384" s="29" t="s">
        <v>20</v>
      </c>
      <c r="B384" s="7" t="s">
        <v>21</v>
      </c>
      <c r="C384" s="8">
        <v>21098.748347999997</v>
      </c>
      <c r="D384" s="18" t="s">
        <v>450</v>
      </c>
    </row>
    <row r="385" spans="1:4" ht="17.25" customHeight="1">
      <c r="A385" s="29" t="s">
        <v>52</v>
      </c>
      <c r="B385" s="7" t="s">
        <v>53</v>
      </c>
      <c r="C385" s="8">
        <v>1340.4572791823998</v>
      </c>
      <c r="D385" s="14"/>
    </row>
    <row r="386" spans="1:4" ht="17.25" customHeight="1">
      <c r="A386" s="29" t="s">
        <v>443</v>
      </c>
      <c r="B386" s="7" t="s">
        <v>444</v>
      </c>
      <c r="C386" s="8">
        <v>13490.788218588</v>
      </c>
      <c r="D386" s="14"/>
    </row>
    <row r="387" spans="1:4" ht="17.25" customHeight="1">
      <c r="A387" s="29" t="s">
        <v>446</v>
      </c>
      <c r="B387" s="7" t="s">
        <v>447</v>
      </c>
      <c r="C387" s="8">
        <v>10723.002467952001</v>
      </c>
      <c r="D387" s="14"/>
    </row>
    <row r="388" spans="1:4" ht="17.25" customHeight="1">
      <c r="A388" s="29" t="s">
        <v>87</v>
      </c>
      <c r="B388" s="7" t="s">
        <v>88</v>
      </c>
      <c r="C388" s="8">
        <v>83326.34860003777</v>
      </c>
      <c r="D388" s="14"/>
    </row>
    <row r="389" spans="1:4" ht="17.25" customHeight="1">
      <c r="A389" s="29" t="s">
        <v>48</v>
      </c>
      <c r="B389" s="7" t="s">
        <v>49</v>
      </c>
      <c r="C389" s="8">
        <v>6547.83983895</v>
      </c>
      <c r="D389" s="14"/>
    </row>
    <row r="390" spans="1:4" ht="17.25" customHeight="1">
      <c r="A390" s="29" t="s">
        <v>97</v>
      </c>
      <c r="B390" s="7" t="s">
        <v>98</v>
      </c>
      <c r="C390" s="8">
        <v>9873.16412544</v>
      </c>
      <c r="D390" s="18" t="s">
        <v>450</v>
      </c>
    </row>
    <row r="391" spans="1:4" ht="17.25" customHeight="1">
      <c r="A391" s="29" t="s">
        <v>371</v>
      </c>
      <c r="B391" s="7" t="s">
        <v>372</v>
      </c>
      <c r="C391" s="8">
        <v>47193.20819136</v>
      </c>
      <c r="D391" s="14" t="s">
        <v>451</v>
      </c>
    </row>
    <row r="392" spans="1:4" ht="17.25" customHeight="1">
      <c r="A392" s="29" t="s">
        <v>373</v>
      </c>
      <c r="B392" s="7" t="s">
        <v>374</v>
      </c>
      <c r="C392" s="8">
        <v>61266.874056</v>
      </c>
      <c r="D392" s="14" t="s">
        <v>451</v>
      </c>
    </row>
    <row r="393" spans="1:4" ht="17.25" customHeight="1">
      <c r="A393" s="29" t="s">
        <v>75</v>
      </c>
      <c r="B393" s="7" t="s">
        <v>76</v>
      </c>
      <c r="C393" s="8">
        <v>20119.369643999995</v>
      </c>
      <c r="D393" s="14" t="s">
        <v>451</v>
      </c>
    </row>
    <row r="394" spans="1:4" ht="17.25" customHeight="1">
      <c r="A394" s="29" t="s">
        <v>71</v>
      </c>
      <c r="B394" s="7" t="s">
        <v>72</v>
      </c>
      <c r="C394" s="8">
        <v>6982.537092</v>
      </c>
      <c r="D394" s="14" t="s">
        <v>451</v>
      </c>
    </row>
    <row r="395" spans="1:4" ht="17.25" customHeight="1">
      <c r="A395" s="29" t="s">
        <v>375</v>
      </c>
      <c r="B395" s="7" t="s">
        <v>376</v>
      </c>
      <c r="C395" s="8">
        <v>16254.242027999999</v>
      </c>
      <c r="D395" s="14" t="s">
        <v>451</v>
      </c>
    </row>
    <row r="396" spans="1:4" ht="15">
      <c r="A396" s="28"/>
      <c r="B396" s="16" t="s">
        <v>452</v>
      </c>
      <c r="C396" s="8"/>
      <c r="D396" s="15"/>
    </row>
    <row r="397" spans="1:4" ht="15">
      <c r="A397" s="29" t="s">
        <v>73</v>
      </c>
      <c r="B397" s="7" t="s">
        <v>74</v>
      </c>
      <c r="C397" s="8">
        <v>39847.09432704</v>
      </c>
      <c r="D397" s="15"/>
    </row>
    <row r="398" spans="1:4" ht="15">
      <c r="A398" s="29" t="s">
        <v>453</v>
      </c>
      <c r="B398" s="7" t="s">
        <v>454</v>
      </c>
      <c r="C398" s="8">
        <v>28844.034340799997</v>
      </c>
      <c r="D398" s="15"/>
    </row>
    <row r="399" spans="1:4" ht="15">
      <c r="A399" s="29" t="s">
        <v>455</v>
      </c>
      <c r="B399" s="7" t="s">
        <v>456</v>
      </c>
      <c r="C399" s="8">
        <v>88.74391680000001</v>
      </c>
      <c r="D399" s="15"/>
    </row>
    <row r="400" spans="1:4" ht="15">
      <c r="A400" s="29" t="s">
        <v>457</v>
      </c>
      <c r="B400" s="7" t="s">
        <v>458</v>
      </c>
      <c r="C400" s="8">
        <v>11165.5982592</v>
      </c>
      <c r="D400" s="15"/>
    </row>
    <row r="401" spans="1:4" ht="15">
      <c r="A401" s="29" t="s">
        <v>459</v>
      </c>
      <c r="B401" s="7" t="s">
        <v>460</v>
      </c>
      <c r="C401" s="8">
        <v>11262.409804800001</v>
      </c>
      <c r="D401" s="15"/>
    </row>
    <row r="402" spans="1:4" ht="15">
      <c r="A402" s="29" t="s">
        <v>461</v>
      </c>
      <c r="B402" s="7" t="s">
        <v>462</v>
      </c>
      <c r="C402" s="8">
        <v>29132.207596800003</v>
      </c>
      <c r="D402" s="15"/>
    </row>
    <row r="403" spans="1:4" ht="15">
      <c r="A403" s="29" t="s">
        <v>48</v>
      </c>
      <c r="B403" s="7" t="s">
        <v>49</v>
      </c>
      <c r="C403" s="8">
        <v>6547.83983895</v>
      </c>
      <c r="D403" s="15"/>
    </row>
    <row r="404" spans="1:4" ht="15">
      <c r="A404" s="29" t="s">
        <v>463</v>
      </c>
      <c r="B404" s="7" t="s">
        <v>464</v>
      </c>
      <c r="C404" s="8">
        <v>6728.4024192</v>
      </c>
      <c r="D404" s="15"/>
    </row>
    <row r="405" spans="1:4" ht="15">
      <c r="A405" s="28"/>
      <c r="B405" s="16" t="s">
        <v>465</v>
      </c>
      <c r="C405" s="8"/>
      <c r="D405" s="15"/>
    </row>
    <row r="406" spans="1:4" ht="15">
      <c r="A406" s="29" t="s">
        <v>466</v>
      </c>
      <c r="B406" s="7" t="s">
        <v>467</v>
      </c>
      <c r="C406" s="8">
        <v>12361.44</v>
      </c>
      <c r="D406" s="15"/>
    </row>
    <row r="407" spans="1:4" ht="15">
      <c r="A407" s="29" t="s">
        <v>468</v>
      </c>
      <c r="B407" s="7" t="s">
        <v>469</v>
      </c>
      <c r="C407" s="8">
        <v>5381.6</v>
      </c>
      <c r="D407" s="15"/>
    </row>
    <row r="408" spans="1:4" ht="15">
      <c r="A408" s="29" t="s">
        <v>470</v>
      </c>
      <c r="B408" s="7" t="s">
        <v>471</v>
      </c>
      <c r="C408" s="8">
        <v>75.03999999999999</v>
      </c>
      <c r="D408" s="15"/>
    </row>
    <row r="409" spans="1:4" ht="15">
      <c r="A409" s="29" t="s">
        <v>472</v>
      </c>
      <c r="B409" s="7" t="s">
        <v>473</v>
      </c>
      <c r="C409" s="8">
        <v>231.84</v>
      </c>
      <c r="D409" s="15"/>
    </row>
    <row r="410" spans="1:4" ht="15">
      <c r="A410" s="29" t="s">
        <v>474</v>
      </c>
      <c r="B410" s="7" t="s">
        <v>475</v>
      </c>
      <c r="C410" s="8">
        <v>4482.24</v>
      </c>
      <c r="D410" s="15"/>
    </row>
    <row r="411" spans="1:4" ht="15">
      <c r="A411" s="29" t="s">
        <v>459</v>
      </c>
      <c r="B411" s="7" t="s">
        <v>460</v>
      </c>
      <c r="C411" s="8">
        <v>11262.409804800001</v>
      </c>
      <c r="D411" s="15"/>
    </row>
    <row r="412" spans="1:4" ht="15">
      <c r="A412" s="29" t="s">
        <v>178</v>
      </c>
      <c r="B412" s="7" t="s">
        <v>179</v>
      </c>
      <c r="C412" s="8">
        <v>902.1075840000001</v>
      </c>
      <c r="D412" s="15"/>
    </row>
    <row r="413" spans="1:4" ht="15">
      <c r="A413" s="29" t="s">
        <v>453</v>
      </c>
      <c r="B413" s="7" t="s">
        <v>454</v>
      </c>
      <c r="C413" s="8">
        <v>28844.034340799997</v>
      </c>
      <c r="D413" s="15"/>
    </row>
    <row r="414" spans="1:4" ht="15">
      <c r="A414" s="29" t="s">
        <v>73</v>
      </c>
      <c r="B414" s="7" t="s">
        <v>74</v>
      </c>
      <c r="C414" s="8">
        <v>39847.09432704</v>
      </c>
      <c r="D414" s="15"/>
    </row>
    <row r="415" spans="1:4" ht="15">
      <c r="A415" s="29" t="s">
        <v>476</v>
      </c>
      <c r="B415" s="7" t="s">
        <v>477</v>
      </c>
      <c r="C415" s="8">
        <v>2010.4</v>
      </c>
      <c r="D415" s="15"/>
    </row>
    <row r="416" spans="1:4" ht="15">
      <c r="A416" s="29" t="s">
        <v>478</v>
      </c>
      <c r="B416" s="7" t="s">
        <v>479</v>
      </c>
      <c r="C416" s="8">
        <v>4672.64</v>
      </c>
      <c r="D416" s="15"/>
    </row>
    <row r="417" spans="1:4" ht="15">
      <c r="A417" s="29" t="s">
        <v>480</v>
      </c>
      <c r="B417" s="7" t="s">
        <v>481</v>
      </c>
      <c r="C417" s="8">
        <v>97465.76</v>
      </c>
      <c r="D417" s="15"/>
    </row>
    <row r="418" spans="1:4" ht="15">
      <c r="A418" s="28"/>
      <c r="B418" s="16" t="s">
        <v>482</v>
      </c>
      <c r="C418" s="8"/>
      <c r="D418" s="15"/>
    </row>
    <row r="419" spans="1:4" ht="15">
      <c r="A419" s="29" t="s">
        <v>80</v>
      </c>
      <c r="B419" s="7" t="s">
        <v>81</v>
      </c>
      <c r="C419" s="8">
        <v>23440.011420672003</v>
      </c>
      <c r="D419" s="15"/>
    </row>
    <row r="420" spans="1:4" ht="15">
      <c r="A420" s="29" t="s">
        <v>483</v>
      </c>
      <c r="B420" s="7" t="s">
        <v>484</v>
      </c>
      <c r="C420" s="8">
        <v>17797.372488</v>
      </c>
      <c r="D420" s="15"/>
    </row>
    <row r="421" spans="1:4" ht="15">
      <c r="A421" s="29" t="s">
        <v>485</v>
      </c>
      <c r="B421" s="7" t="s">
        <v>486</v>
      </c>
      <c r="C421" s="8">
        <v>17797.372488</v>
      </c>
      <c r="D421" s="15"/>
    </row>
    <row r="422" spans="1:4" ht="15">
      <c r="A422" s="29" t="s">
        <v>371</v>
      </c>
      <c r="B422" s="7" t="s">
        <v>372</v>
      </c>
      <c r="C422" s="8">
        <v>47193.20819136</v>
      </c>
      <c r="D422" s="15"/>
    </row>
    <row r="423" spans="1:4" ht="15">
      <c r="A423" s="29" t="s">
        <v>48</v>
      </c>
      <c r="B423" s="7" t="s">
        <v>49</v>
      </c>
      <c r="C423" s="8">
        <v>6547.83983895</v>
      </c>
      <c r="D423" s="15"/>
    </row>
    <row r="424" spans="1:4" ht="15">
      <c r="A424" s="28" t="s">
        <v>677</v>
      </c>
      <c r="B424" s="10" t="s">
        <v>678</v>
      </c>
      <c r="C424" s="8">
        <v>6547.83983895</v>
      </c>
      <c r="D424" s="15"/>
    </row>
    <row r="425" spans="1:4" ht="15">
      <c r="A425" s="29" t="s">
        <v>487</v>
      </c>
      <c r="B425" s="7" t="s">
        <v>488</v>
      </c>
      <c r="C425" s="8">
        <v>43091.61348576001</v>
      </c>
      <c r="D425" s="15"/>
    </row>
    <row r="426" spans="1:4" ht="15">
      <c r="A426" s="29" t="s">
        <v>489</v>
      </c>
      <c r="B426" s="7" t="s">
        <v>490</v>
      </c>
      <c r="C426" s="8">
        <v>6161.957087999999</v>
      </c>
      <c r="D426" s="15"/>
    </row>
    <row r="427" spans="1:4" ht="15">
      <c r="A427" s="29" t="s">
        <v>491</v>
      </c>
      <c r="B427" s="7" t="s">
        <v>492</v>
      </c>
      <c r="C427" s="8">
        <v>5317.2396816</v>
      </c>
      <c r="D427" s="15"/>
    </row>
    <row r="428" spans="1:4" ht="15">
      <c r="A428" s="28"/>
      <c r="B428" s="16" t="s">
        <v>493</v>
      </c>
      <c r="C428" s="8"/>
      <c r="D428" s="15"/>
    </row>
    <row r="429" spans="1:4" ht="15">
      <c r="A429" s="29" t="s">
        <v>416</v>
      </c>
      <c r="B429" s="7" t="s">
        <v>417</v>
      </c>
      <c r="C429" s="8">
        <v>1536.1498656</v>
      </c>
      <c r="D429" s="15"/>
    </row>
    <row r="430" spans="1:4" ht="15">
      <c r="A430" s="29" t="s">
        <v>371</v>
      </c>
      <c r="B430" s="7" t="s">
        <v>372</v>
      </c>
      <c r="C430" s="8">
        <v>47193.20819136</v>
      </c>
      <c r="D430" s="15"/>
    </row>
    <row r="431" spans="1:4" ht="15">
      <c r="A431" s="29" t="s">
        <v>48</v>
      </c>
      <c r="B431" s="7" t="s">
        <v>49</v>
      </c>
      <c r="C431" s="8">
        <v>6547.83983895</v>
      </c>
      <c r="D431" s="15"/>
    </row>
    <row r="432" spans="1:4" ht="15">
      <c r="A432" s="28" t="s">
        <v>677</v>
      </c>
      <c r="B432" s="10" t="s">
        <v>678</v>
      </c>
      <c r="C432" s="8">
        <v>6547.83983895</v>
      </c>
      <c r="D432" s="15"/>
    </row>
    <row r="433" spans="1:4" ht="15">
      <c r="A433" s="29" t="s">
        <v>487</v>
      </c>
      <c r="B433" s="7" t="s">
        <v>488</v>
      </c>
      <c r="C433" s="8">
        <v>43091.61348576001</v>
      </c>
      <c r="D433" s="15"/>
    </row>
    <row r="434" spans="1:4" ht="15">
      <c r="A434" s="29" t="s">
        <v>491</v>
      </c>
      <c r="B434" s="7" t="s">
        <v>492</v>
      </c>
      <c r="C434" s="8">
        <v>5317.2396816</v>
      </c>
      <c r="D434" s="15"/>
    </row>
    <row r="435" spans="1:4" ht="15">
      <c r="A435" s="29" t="s">
        <v>489</v>
      </c>
      <c r="B435" s="7" t="s">
        <v>490</v>
      </c>
      <c r="C435" s="8">
        <v>6161.957087999999</v>
      </c>
      <c r="D435" s="15"/>
    </row>
    <row r="436" spans="1:4" ht="15">
      <c r="A436" s="29" t="s">
        <v>80</v>
      </c>
      <c r="B436" s="7" t="s">
        <v>81</v>
      </c>
      <c r="C436" s="8">
        <v>23440.011420672003</v>
      </c>
      <c r="D436" s="15"/>
    </row>
    <row r="437" spans="1:4" ht="15">
      <c r="A437" s="28"/>
      <c r="B437" s="16" t="s">
        <v>494</v>
      </c>
      <c r="C437" s="8"/>
      <c r="D437" s="15"/>
    </row>
    <row r="438" spans="1:4" ht="15">
      <c r="A438" s="29" t="s">
        <v>416</v>
      </c>
      <c r="B438" s="7" t="s">
        <v>417</v>
      </c>
      <c r="C438" s="8">
        <v>1536.1498656</v>
      </c>
      <c r="D438" s="15"/>
    </row>
    <row r="439" spans="1:4" ht="15">
      <c r="A439" s="29" t="s">
        <v>371</v>
      </c>
      <c r="B439" s="7" t="s">
        <v>372</v>
      </c>
      <c r="C439" s="8">
        <v>47193.20819136</v>
      </c>
      <c r="D439" s="15"/>
    </row>
    <row r="440" spans="1:4" ht="15">
      <c r="A440" s="29" t="s">
        <v>178</v>
      </c>
      <c r="B440" s="7" t="s">
        <v>179</v>
      </c>
      <c r="C440" s="8">
        <v>902.1075840000001</v>
      </c>
      <c r="D440" s="15"/>
    </row>
    <row r="441" spans="1:4" ht="15">
      <c r="A441" s="29" t="s">
        <v>466</v>
      </c>
      <c r="B441" s="7" t="s">
        <v>467</v>
      </c>
      <c r="C441" s="8">
        <v>12361.44</v>
      </c>
      <c r="D441" s="15"/>
    </row>
    <row r="442" spans="1:4" ht="15">
      <c r="A442" s="29" t="s">
        <v>474</v>
      </c>
      <c r="B442" s="7" t="s">
        <v>475</v>
      </c>
      <c r="C442" s="8">
        <v>4482.24</v>
      </c>
      <c r="D442" s="15"/>
    </row>
    <row r="443" spans="1:4" ht="15">
      <c r="A443" s="29" t="s">
        <v>459</v>
      </c>
      <c r="B443" s="7" t="s">
        <v>460</v>
      </c>
      <c r="C443" s="8">
        <v>11262.409804800001</v>
      </c>
      <c r="D443" s="15"/>
    </row>
    <row r="444" spans="1:4" ht="15">
      <c r="A444" s="29" t="s">
        <v>453</v>
      </c>
      <c r="B444" s="7" t="s">
        <v>454</v>
      </c>
      <c r="C444" s="8">
        <v>28844.034340799997</v>
      </c>
      <c r="D444" s="15"/>
    </row>
    <row r="445" spans="1:4" ht="15">
      <c r="A445" s="29" t="s">
        <v>470</v>
      </c>
      <c r="B445" s="7" t="s">
        <v>471</v>
      </c>
      <c r="C445" s="8">
        <v>75.03999999999999</v>
      </c>
      <c r="D445" s="15"/>
    </row>
    <row r="446" spans="1:4" ht="15">
      <c r="A446" s="29" t="s">
        <v>472</v>
      </c>
      <c r="B446" s="7" t="s">
        <v>473</v>
      </c>
      <c r="C446" s="8">
        <v>231.84</v>
      </c>
      <c r="D446" s="15"/>
    </row>
    <row r="447" spans="1:4" ht="15">
      <c r="A447" s="29" t="s">
        <v>476</v>
      </c>
      <c r="B447" s="7" t="s">
        <v>477</v>
      </c>
      <c r="C447" s="8">
        <v>2010.4</v>
      </c>
      <c r="D447" s="15"/>
    </row>
    <row r="448" spans="1:4" ht="15">
      <c r="A448" s="29" t="s">
        <v>495</v>
      </c>
      <c r="B448" s="7" t="s">
        <v>496</v>
      </c>
      <c r="C448" s="8">
        <v>3114.72</v>
      </c>
      <c r="D448" s="19" t="s">
        <v>497</v>
      </c>
    </row>
    <row r="449" spans="1:4" ht="15">
      <c r="A449" s="29" t="s">
        <v>498</v>
      </c>
      <c r="B449" s="7" t="s">
        <v>499</v>
      </c>
      <c r="C449" s="8">
        <v>1282.4</v>
      </c>
      <c r="D449" s="15"/>
    </row>
    <row r="450" spans="1:4" ht="15">
      <c r="A450" s="29" t="s">
        <v>500</v>
      </c>
      <c r="B450" s="7" t="s">
        <v>501</v>
      </c>
      <c r="C450" s="8">
        <v>427.84</v>
      </c>
      <c r="D450" s="15"/>
    </row>
    <row r="451" spans="1:4" ht="15">
      <c r="A451" s="29" t="s">
        <v>502</v>
      </c>
      <c r="B451" s="7" t="s">
        <v>503</v>
      </c>
      <c r="C451" s="8">
        <v>87697.12</v>
      </c>
      <c r="D451" s="15"/>
    </row>
    <row r="452" spans="1:4" ht="15">
      <c r="A452" s="29" t="s">
        <v>422</v>
      </c>
      <c r="B452" s="7" t="s">
        <v>423</v>
      </c>
      <c r="C452" s="8">
        <v>449.3424768000001</v>
      </c>
      <c r="D452" s="19" t="s">
        <v>497</v>
      </c>
    </row>
    <row r="453" spans="1:4" ht="15">
      <c r="A453" s="29" t="s">
        <v>424</v>
      </c>
      <c r="B453" s="7" t="s">
        <v>425</v>
      </c>
      <c r="C453" s="8">
        <v>449.3424768000001</v>
      </c>
      <c r="D453" s="19" t="s">
        <v>497</v>
      </c>
    </row>
    <row r="454" spans="1:4" ht="15">
      <c r="A454" s="29" t="s">
        <v>426</v>
      </c>
      <c r="B454" s="7" t="s">
        <v>427</v>
      </c>
      <c r="C454" s="8">
        <v>471.8096006399999</v>
      </c>
      <c r="D454" s="19" t="s">
        <v>497</v>
      </c>
    </row>
    <row r="455" spans="1:4" ht="15">
      <c r="A455" s="29" t="s">
        <v>428</v>
      </c>
      <c r="B455" s="7" t="s">
        <v>429</v>
      </c>
      <c r="C455" s="8">
        <v>617.8459056</v>
      </c>
      <c r="D455" s="19" t="s">
        <v>497</v>
      </c>
    </row>
    <row r="456" spans="1:3" ht="15">
      <c r="A456" s="28"/>
      <c r="B456" s="16" t="s">
        <v>504</v>
      </c>
      <c r="C456" s="8"/>
    </row>
    <row r="457" spans="1:3" ht="15">
      <c r="A457" s="29" t="s">
        <v>505</v>
      </c>
      <c r="B457" s="7" t="s">
        <v>506</v>
      </c>
      <c r="C457" s="8">
        <v>173033.8302</v>
      </c>
    </row>
    <row r="458" spans="1:3" ht="15">
      <c r="A458" s="29" t="s">
        <v>507</v>
      </c>
      <c r="B458" s="7" t="s">
        <v>508</v>
      </c>
      <c r="C458" s="8">
        <v>4495.869504</v>
      </c>
    </row>
    <row r="459" spans="1:3" ht="15">
      <c r="A459" s="29" t="s">
        <v>509</v>
      </c>
      <c r="B459" s="7" t="s">
        <v>510</v>
      </c>
      <c r="C459" s="8">
        <v>4224.503808</v>
      </c>
    </row>
    <row r="460" spans="1:3" ht="15">
      <c r="A460" s="29" t="s">
        <v>511</v>
      </c>
      <c r="B460" s="7" t="s">
        <v>512</v>
      </c>
      <c r="C460" s="8">
        <v>4437.19584</v>
      </c>
    </row>
    <row r="461" spans="1:3" ht="15">
      <c r="A461" s="29" t="s">
        <v>513</v>
      </c>
      <c r="B461" s="7" t="s">
        <v>514</v>
      </c>
      <c r="C461" s="8">
        <v>3960.4723200000003</v>
      </c>
    </row>
    <row r="462" spans="1:3" ht="15">
      <c r="A462" s="29" t="s">
        <v>515</v>
      </c>
      <c r="B462" s="7" t="s">
        <v>516</v>
      </c>
      <c r="C462" s="8">
        <v>5456.6507520000005</v>
      </c>
    </row>
    <row r="463" spans="1:3" ht="15">
      <c r="A463" s="29" t="s">
        <v>517</v>
      </c>
      <c r="B463" s="7" t="s">
        <v>518</v>
      </c>
      <c r="C463" s="8">
        <v>4774.569408</v>
      </c>
    </row>
    <row r="464" spans="1:3" ht="15">
      <c r="A464" s="29" t="s">
        <v>519</v>
      </c>
      <c r="B464" s="7" t="s">
        <v>520</v>
      </c>
      <c r="C464" s="8">
        <v>4972.593024</v>
      </c>
    </row>
    <row r="465" spans="1:3" ht="15">
      <c r="A465" s="29" t="s">
        <v>521</v>
      </c>
      <c r="B465" s="7" t="s">
        <v>522</v>
      </c>
      <c r="C465" s="8">
        <v>4451.864256000001</v>
      </c>
    </row>
    <row r="466" spans="1:3" ht="15">
      <c r="A466" s="29" t="s">
        <v>523</v>
      </c>
      <c r="B466" s="7" t="s">
        <v>524</v>
      </c>
      <c r="C466" s="8">
        <v>14477.726592</v>
      </c>
    </row>
    <row r="467" spans="1:3" ht="15">
      <c r="A467" s="29" t="s">
        <v>525</v>
      </c>
      <c r="B467" s="7" t="s">
        <v>526</v>
      </c>
      <c r="C467" s="8">
        <v>25809.068173056003</v>
      </c>
    </row>
    <row r="468" spans="1:3" ht="15">
      <c r="A468" s="29" t="s">
        <v>48</v>
      </c>
      <c r="B468" s="7" t="s">
        <v>49</v>
      </c>
      <c r="C468" s="8">
        <v>6547.83983895</v>
      </c>
    </row>
    <row r="469" spans="1:3" ht="15">
      <c r="A469" s="29" t="s">
        <v>527</v>
      </c>
      <c r="B469" s="7" t="s">
        <v>528</v>
      </c>
      <c r="C469" s="8">
        <v>14273.28</v>
      </c>
    </row>
    <row r="470" spans="1:3" ht="15">
      <c r="A470" s="29" t="s">
        <v>529</v>
      </c>
      <c r="B470" s="7" t="s">
        <v>530</v>
      </c>
      <c r="C470" s="8">
        <v>13939.52</v>
      </c>
    </row>
    <row r="471" spans="1:3" ht="15">
      <c r="A471" s="29" t="s">
        <v>531</v>
      </c>
      <c r="B471" s="7" t="s">
        <v>532</v>
      </c>
      <c r="C471" s="8">
        <v>3351.04</v>
      </c>
    </row>
    <row r="472" spans="1:3" ht="15">
      <c r="A472" s="29" t="s">
        <v>533</v>
      </c>
      <c r="B472" s="7" t="s">
        <v>534</v>
      </c>
      <c r="C472" s="8">
        <v>13668.48</v>
      </c>
    </row>
    <row r="473" spans="1:3" ht="15">
      <c r="A473" s="29" t="s">
        <v>535</v>
      </c>
      <c r="B473" s="7" t="s">
        <v>536</v>
      </c>
      <c r="C473" s="8">
        <v>14772.8</v>
      </c>
    </row>
    <row r="474" spans="1:3" ht="15">
      <c r="A474" s="29" t="s">
        <v>537</v>
      </c>
      <c r="B474" s="7" t="s">
        <v>538</v>
      </c>
      <c r="C474" s="8">
        <v>113862.56</v>
      </c>
    </row>
    <row r="475" spans="1:3" ht="15">
      <c r="A475" s="29" t="s">
        <v>539</v>
      </c>
      <c r="B475" s="7" t="s">
        <v>540</v>
      </c>
      <c r="C475" s="8">
        <v>58821.28</v>
      </c>
    </row>
    <row r="476" spans="1:3" ht="15">
      <c r="A476" s="29" t="s">
        <v>541</v>
      </c>
      <c r="B476" s="7" t="s">
        <v>542</v>
      </c>
      <c r="C476" s="8">
        <v>35337.12</v>
      </c>
    </row>
    <row r="477" spans="1:3" ht="15">
      <c r="A477" s="29" t="s">
        <v>543</v>
      </c>
      <c r="B477" s="7" t="s">
        <v>544</v>
      </c>
      <c r="C477" s="8">
        <v>3248</v>
      </c>
    </row>
    <row r="478" spans="1:3" ht="15">
      <c r="A478" s="28"/>
      <c r="B478" s="16" t="s">
        <v>545</v>
      </c>
      <c r="C478" s="8"/>
    </row>
    <row r="479" spans="1:4" ht="15">
      <c r="A479" s="29" t="s">
        <v>546</v>
      </c>
      <c r="B479" s="7" t="s">
        <v>547</v>
      </c>
      <c r="C479" s="8">
        <v>4495.869504</v>
      </c>
      <c r="D479" t="s">
        <v>548</v>
      </c>
    </row>
    <row r="480" spans="1:4" ht="15">
      <c r="A480" s="29" t="s">
        <v>549</v>
      </c>
      <c r="B480" s="7" t="s">
        <v>550</v>
      </c>
      <c r="C480" s="8">
        <v>5456.6507520000005</v>
      </c>
      <c r="D480" t="s">
        <v>548</v>
      </c>
    </row>
    <row r="481" spans="1:3" ht="15">
      <c r="A481" s="29" t="s">
        <v>551</v>
      </c>
      <c r="B481" s="7" t="s">
        <v>552</v>
      </c>
      <c r="C481" s="8">
        <v>16003.241856000002</v>
      </c>
    </row>
    <row r="482" spans="1:3" ht="15">
      <c r="A482" s="29" t="s">
        <v>553</v>
      </c>
      <c r="B482" s="7" t="s">
        <v>554</v>
      </c>
      <c r="C482" s="8">
        <v>25809.07774419744</v>
      </c>
    </row>
    <row r="483" spans="1:3" ht="15">
      <c r="A483" s="29" t="s">
        <v>48</v>
      </c>
      <c r="B483" s="7" t="s">
        <v>49</v>
      </c>
      <c r="C483" s="8">
        <v>6547.83983895</v>
      </c>
    </row>
    <row r="484" spans="1:3" ht="15">
      <c r="A484" s="29" t="s">
        <v>555</v>
      </c>
      <c r="B484" s="7" t="s">
        <v>556</v>
      </c>
      <c r="C484" s="8">
        <v>1408.1679359999998</v>
      </c>
    </row>
    <row r="485" spans="1:3" ht="15">
      <c r="A485" s="29" t="s">
        <v>557</v>
      </c>
      <c r="B485" s="7" t="s">
        <v>558</v>
      </c>
      <c r="C485" s="8">
        <v>125855.8038192</v>
      </c>
    </row>
    <row r="486" spans="1:3" ht="15">
      <c r="A486" s="29" t="s">
        <v>559</v>
      </c>
      <c r="B486" s="7" t="s">
        <v>560</v>
      </c>
      <c r="C486" s="8">
        <v>611.52</v>
      </c>
    </row>
    <row r="487" spans="1:3" ht="15">
      <c r="A487" s="29" t="s">
        <v>561</v>
      </c>
      <c r="B487" s="7" t="s">
        <v>562</v>
      </c>
      <c r="C487" s="8">
        <v>477.12</v>
      </c>
    </row>
    <row r="488" spans="1:3" ht="15">
      <c r="A488" s="29" t="s">
        <v>563</v>
      </c>
      <c r="B488" s="7" t="s">
        <v>564</v>
      </c>
      <c r="C488" s="8">
        <v>41.44</v>
      </c>
    </row>
    <row r="489" spans="1:3" ht="15">
      <c r="A489" s="29" t="s">
        <v>565</v>
      </c>
      <c r="B489" s="7" t="s">
        <v>566</v>
      </c>
      <c r="C489" s="8">
        <v>81.76</v>
      </c>
    </row>
    <row r="490" spans="1:3" ht="15">
      <c r="A490" s="23"/>
      <c r="B490" s="11" t="s">
        <v>567</v>
      </c>
      <c r="C490" s="8"/>
    </row>
    <row r="491" spans="1:3" ht="15">
      <c r="A491" s="29" t="s">
        <v>568</v>
      </c>
      <c r="B491" s="7" t="s">
        <v>569</v>
      </c>
      <c r="C491" s="8">
        <v>107438.24</v>
      </c>
    </row>
    <row r="492" spans="1:3" ht="15">
      <c r="A492" s="29" t="s">
        <v>570</v>
      </c>
      <c r="B492" s="7" t="s">
        <v>571</v>
      </c>
      <c r="C492" s="8">
        <v>12538.4</v>
      </c>
    </row>
    <row r="493" spans="1:3" ht="15">
      <c r="A493" s="29" t="s">
        <v>572</v>
      </c>
      <c r="B493" s="7" t="s">
        <v>573</v>
      </c>
      <c r="C493" s="8">
        <v>2832.48</v>
      </c>
    </row>
    <row r="494" spans="1:3" ht="15">
      <c r="A494" s="29" t="s">
        <v>574</v>
      </c>
      <c r="B494" s="7" t="s">
        <v>575</v>
      </c>
      <c r="C494" s="8">
        <v>3665.76</v>
      </c>
    </row>
    <row r="495" spans="1:3" ht="15">
      <c r="A495" s="29" t="s">
        <v>576</v>
      </c>
      <c r="B495" s="7" t="s">
        <v>577</v>
      </c>
      <c r="C495" s="8">
        <v>3861.76</v>
      </c>
    </row>
    <row r="496" spans="1:3" ht="15">
      <c r="A496" s="29" t="s">
        <v>578</v>
      </c>
      <c r="B496" s="7" t="s">
        <v>579</v>
      </c>
      <c r="C496" s="8">
        <v>5053.44</v>
      </c>
    </row>
    <row r="497" spans="1:3" ht="15">
      <c r="A497" s="29" t="s">
        <v>580</v>
      </c>
      <c r="B497" s="7" t="s">
        <v>581</v>
      </c>
      <c r="C497" s="8">
        <v>5321.12</v>
      </c>
    </row>
    <row r="498" spans="1:3" ht="15">
      <c r="A498" s="29" t="s">
        <v>582</v>
      </c>
      <c r="B498" s="7" t="s">
        <v>583</v>
      </c>
      <c r="C498" s="8">
        <v>4527.04</v>
      </c>
    </row>
    <row r="499" spans="1:3" ht="15">
      <c r="A499" s="29" t="s">
        <v>584</v>
      </c>
      <c r="B499" s="7" t="s">
        <v>585</v>
      </c>
      <c r="C499" s="8">
        <v>4617.76</v>
      </c>
    </row>
    <row r="500" spans="1:3" ht="15">
      <c r="A500" s="29" t="s">
        <v>586</v>
      </c>
      <c r="B500" s="7" t="s">
        <v>587</v>
      </c>
      <c r="C500" s="8">
        <v>3287.2</v>
      </c>
    </row>
    <row r="501" spans="1:3" ht="15">
      <c r="A501" s="29" t="s">
        <v>588</v>
      </c>
      <c r="B501" s="7" t="s">
        <v>589</v>
      </c>
      <c r="C501" s="8">
        <v>3377.92</v>
      </c>
    </row>
    <row r="502" spans="1:3" ht="15">
      <c r="A502" s="29" t="s">
        <v>590</v>
      </c>
      <c r="B502" s="7" t="s">
        <v>591</v>
      </c>
      <c r="C502" s="8">
        <v>2242.24</v>
      </c>
    </row>
    <row r="503" spans="1:3" ht="15">
      <c r="A503" s="29" t="s">
        <v>592</v>
      </c>
      <c r="B503" s="7" t="s">
        <v>593</v>
      </c>
      <c r="C503" s="8">
        <v>2471.84</v>
      </c>
    </row>
    <row r="504" spans="1:3" ht="15">
      <c r="A504" s="29" t="s">
        <v>594</v>
      </c>
      <c r="B504" s="7" t="s">
        <v>595</v>
      </c>
      <c r="C504" s="8">
        <v>19084.8</v>
      </c>
    </row>
    <row r="505" spans="1:3" ht="15">
      <c r="A505" s="29" t="s">
        <v>596</v>
      </c>
      <c r="B505" s="7" t="s">
        <v>597</v>
      </c>
      <c r="C505" s="8">
        <v>13888</v>
      </c>
    </row>
    <row r="506" spans="1:4" ht="15">
      <c r="A506" s="23"/>
      <c r="B506" s="11" t="s">
        <v>598</v>
      </c>
      <c r="C506" s="8"/>
      <c r="D506" s="14"/>
    </row>
    <row r="507" spans="1:4" ht="15">
      <c r="A507" s="29" t="s">
        <v>599</v>
      </c>
      <c r="B507" s="7" t="s">
        <v>600</v>
      </c>
      <c r="C507" s="8">
        <v>14295.314361599998</v>
      </c>
      <c r="D507" s="14"/>
    </row>
    <row r="508" spans="1:4" ht="15">
      <c r="A508" s="29" t="s">
        <v>332</v>
      </c>
      <c r="B508" s="7" t="s">
        <v>333</v>
      </c>
      <c r="C508" s="8">
        <v>23451.889694399993</v>
      </c>
      <c r="D508" s="14"/>
    </row>
    <row r="509" spans="1:4" ht="15">
      <c r="A509" s="28"/>
      <c r="B509" s="11" t="s">
        <v>601</v>
      </c>
      <c r="C509" s="8"/>
      <c r="D509" s="14"/>
    </row>
    <row r="510" spans="1:4" ht="15">
      <c r="A510" s="29" t="s">
        <v>351</v>
      </c>
      <c r="B510" s="7" t="s">
        <v>352</v>
      </c>
      <c r="C510" s="8">
        <v>30505.41310289962</v>
      </c>
      <c r="D510" s="14"/>
    </row>
    <row r="511" spans="1:4" ht="15">
      <c r="A511" s="29" t="s">
        <v>602</v>
      </c>
      <c r="B511" s="7" t="s">
        <v>603</v>
      </c>
      <c r="C511" s="8">
        <v>10853.981731200001</v>
      </c>
      <c r="D511" s="14"/>
    </row>
    <row r="512" spans="1:4" ht="15">
      <c r="A512" s="29"/>
      <c r="B512" s="11" t="s">
        <v>656</v>
      </c>
      <c r="C512" s="8"/>
      <c r="D512" s="14"/>
    </row>
    <row r="513" spans="1:4" ht="15">
      <c r="A513" s="29" t="s">
        <v>657</v>
      </c>
      <c r="B513" s="7" t="s">
        <v>658</v>
      </c>
      <c r="C513" s="8">
        <v>14265.24</v>
      </c>
      <c r="D513" s="14"/>
    </row>
    <row r="514" spans="1:4" ht="15">
      <c r="A514" s="29" t="s">
        <v>659</v>
      </c>
      <c r="B514" s="7" t="s">
        <v>660</v>
      </c>
      <c r="C514" s="8">
        <v>14481.380000000001</v>
      </c>
      <c r="D514" s="14"/>
    </row>
    <row r="515" spans="1:4" ht="15">
      <c r="A515" s="28"/>
      <c r="B515" s="11" t="s">
        <v>604</v>
      </c>
      <c r="C515" s="8"/>
      <c r="D515" s="14"/>
    </row>
    <row r="516" spans="1:4" ht="15">
      <c r="A516" s="29" t="s">
        <v>605</v>
      </c>
      <c r="B516" s="7" t="s">
        <v>606</v>
      </c>
      <c r="C516" s="8">
        <v>22753.332576</v>
      </c>
      <c r="D516" s="14"/>
    </row>
    <row r="517" spans="1:4" ht="15">
      <c r="A517" s="29" t="s">
        <v>607</v>
      </c>
      <c r="B517" s="7" t="s">
        <v>608</v>
      </c>
      <c r="C517" s="8">
        <v>10004.383584000001</v>
      </c>
      <c r="D517" s="14"/>
    </row>
    <row r="518" spans="1:3" ht="15">
      <c r="A518" s="28"/>
      <c r="B518" s="13" t="s">
        <v>609</v>
      </c>
      <c r="C518" s="8">
        <v>0</v>
      </c>
    </row>
    <row r="519" spans="1:3" ht="15">
      <c r="A519" s="29" t="s">
        <v>610</v>
      </c>
      <c r="B519" s="7" t="s">
        <v>611</v>
      </c>
      <c r="C519" s="8">
        <v>30777.48</v>
      </c>
    </row>
    <row r="520" spans="1:3" ht="15">
      <c r="A520" s="29"/>
      <c r="B520" s="20" t="s">
        <v>612</v>
      </c>
      <c r="C520" s="8"/>
    </row>
    <row r="521" spans="1:3" ht="15">
      <c r="A521" s="29" t="s">
        <v>613</v>
      </c>
      <c r="B521" s="7" t="s">
        <v>614</v>
      </c>
      <c r="C521" s="8">
        <v>5752.76</v>
      </c>
    </row>
    <row r="522" spans="1:3" ht="15">
      <c r="A522" s="29" t="s">
        <v>615</v>
      </c>
      <c r="B522" s="7" t="s">
        <v>616</v>
      </c>
      <c r="C522" s="8">
        <v>18434.88</v>
      </c>
    </row>
    <row r="523" spans="1:3" ht="15">
      <c r="A523" s="29" t="s">
        <v>617</v>
      </c>
      <c r="B523" s="7" t="s">
        <v>618</v>
      </c>
      <c r="C523" s="8">
        <v>1086.32</v>
      </c>
    </row>
    <row r="524" spans="1:3" ht="15">
      <c r="A524" s="29" t="s">
        <v>619</v>
      </c>
      <c r="B524" s="7" t="s">
        <v>620</v>
      </c>
      <c r="C524" s="8">
        <v>1360.12</v>
      </c>
    </row>
    <row r="525" spans="1:3" ht="15">
      <c r="A525" s="29" t="s">
        <v>621</v>
      </c>
      <c r="B525" s="7" t="s">
        <v>622</v>
      </c>
      <c r="C525" s="8">
        <v>22.2</v>
      </c>
    </row>
    <row r="526" spans="1:3" ht="15">
      <c r="A526" s="29" t="s">
        <v>623</v>
      </c>
      <c r="B526" s="7" t="s">
        <v>623</v>
      </c>
      <c r="C526" s="8">
        <v>666</v>
      </c>
    </row>
    <row r="527" spans="1:3" ht="15">
      <c r="A527" s="29" t="s">
        <v>624</v>
      </c>
      <c r="B527" s="7" t="s">
        <v>625</v>
      </c>
      <c r="C527" s="8">
        <v>4.4399999999999995</v>
      </c>
    </row>
    <row r="528" spans="1:3" ht="15">
      <c r="A528" s="29" t="s">
        <v>626</v>
      </c>
      <c r="B528" s="7" t="s">
        <v>627</v>
      </c>
      <c r="C528" s="8">
        <v>57204.96</v>
      </c>
    </row>
    <row r="529" spans="1:3" ht="15">
      <c r="A529" s="29" t="s">
        <v>628</v>
      </c>
      <c r="B529" s="7" t="s">
        <v>629</v>
      </c>
      <c r="C529" s="8">
        <v>516.52</v>
      </c>
    </row>
    <row r="530" spans="1:3" ht="15">
      <c r="A530" s="29" t="s">
        <v>630</v>
      </c>
      <c r="B530" s="7" t="s">
        <v>631</v>
      </c>
      <c r="C530" s="8">
        <v>91.75999999999999</v>
      </c>
    </row>
    <row r="531" spans="1:3" ht="15">
      <c r="A531" s="29" t="s">
        <v>632</v>
      </c>
      <c r="B531" s="7" t="s">
        <v>633</v>
      </c>
      <c r="C531" s="8">
        <v>4229.84</v>
      </c>
    </row>
    <row r="532" spans="1:3" ht="15">
      <c r="A532" s="29" t="s">
        <v>634</v>
      </c>
      <c r="B532" s="7" t="s">
        <v>635</v>
      </c>
      <c r="C532" s="8">
        <v>4934.32</v>
      </c>
    </row>
    <row r="533" spans="1:3" ht="15">
      <c r="A533" s="29" t="s">
        <v>636</v>
      </c>
      <c r="B533" s="7" t="s">
        <v>637</v>
      </c>
      <c r="C533" s="8">
        <v>124.32</v>
      </c>
    </row>
    <row r="534" spans="1:3" ht="15">
      <c r="A534" s="29" t="s">
        <v>638</v>
      </c>
      <c r="B534" s="7" t="s">
        <v>639</v>
      </c>
      <c r="C534" s="8">
        <v>700.04</v>
      </c>
    </row>
    <row r="535" spans="1:3" ht="15">
      <c r="A535" s="29" t="s">
        <v>640</v>
      </c>
      <c r="B535" s="7" t="s">
        <v>641</v>
      </c>
      <c r="C535" s="8">
        <v>488.4</v>
      </c>
    </row>
    <row r="536" spans="1:3" ht="15">
      <c r="A536" s="29" t="s">
        <v>642</v>
      </c>
      <c r="B536" s="7" t="s">
        <v>643</v>
      </c>
      <c r="C536" s="8">
        <v>1009.36</v>
      </c>
    </row>
    <row r="537" spans="1:3" ht="15">
      <c r="A537" s="29" t="s">
        <v>644</v>
      </c>
      <c r="B537" s="7" t="s">
        <v>645</v>
      </c>
      <c r="C537" s="8">
        <v>5.92</v>
      </c>
    </row>
    <row r="538" spans="1:3" ht="15">
      <c r="A538" s="29" t="s">
        <v>646</v>
      </c>
      <c r="B538" s="7" t="s">
        <v>647</v>
      </c>
      <c r="C538" s="8">
        <v>38.480000000000004</v>
      </c>
    </row>
    <row r="539" spans="1:3" ht="15">
      <c r="A539" s="29" t="s">
        <v>648</v>
      </c>
      <c r="B539" s="7" t="s">
        <v>649</v>
      </c>
      <c r="C539" s="8">
        <v>8.879999999999999</v>
      </c>
    </row>
    <row r="540" spans="1:3" ht="15">
      <c r="A540" s="29" t="s">
        <v>650</v>
      </c>
      <c r="B540" s="7" t="s">
        <v>651</v>
      </c>
      <c r="C540" s="8">
        <v>4229.84</v>
      </c>
    </row>
    <row r="541" spans="1:3" ht="15">
      <c r="A541" s="29" t="s">
        <v>652</v>
      </c>
      <c r="B541" s="7" t="s">
        <v>653</v>
      </c>
      <c r="C541" s="8">
        <v>158.36</v>
      </c>
    </row>
    <row r="542" spans="1:3" ht="15">
      <c r="A542" s="29" t="s">
        <v>654</v>
      </c>
      <c r="B542" s="7" t="s">
        <v>655</v>
      </c>
      <c r="C542" s="8">
        <v>1913.1812</v>
      </c>
    </row>
    <row r="543" spans="1:3" ht="15">
      <c r="A543" s="21"/>
      <c r="B543" s="20" t="s">
        <v>661</v>
      </c>
      <c r="C543" s="22"/>
    </row>
    <row r="544" spans="1:3" ht="15">
      <c r="A544" s="29" t="s">
        <v>662</v>
      </c>
      <c r="B544" s="7" t="s">
        <v>663</v>
      </c>
      <c r="C544" s="8">
        <v>32020</v>
      </c>
    </row>
    <row r="545" spans="1:3" ht="15">
      <c r="A545" s="29" t="s">
        <v>664</v>
      </c>
      <c r="B545" s="7" t="s">
        <v>665</v>
      </c>
      <c r="C545" s="8">
        <v>9017</v>
      </c>
    </row>
    <row r="546" spans="1:3" ht="15">
      <c r="A546" s="29" t="s">
        <v>666</v>
      </c>
      <c r="B546" s="7" t="s">
        <v>667</v>
      </c>
      <c r="C546" s="8">
        <v>930</v>
      </c>
    </row>
    <row r="547" spans="1:3" ht="15">
      <c r="A547" s="29" t="s">
        <v>668</v>
      </c>
      <c r="B547" s="7" t="s">
        <v>669</v>
      </c>
      <c r="C547" s="8">
        <v>930</v>
      </c>
    </row>
    <row r="548" spans="1:3" ht="15">
      <c r="A548" s="29" t="s">
        <v>670</v>
      </c>
      <c r="B548" s="7" t="s">
        <v>671</v>
      </c>
      <c r="C548" s="8">
        <v>1068</v>
      </c>
    </row>
    <row r="549" spans="1:3" ht="15">
      <c r="A549" s="29" t="s">
        <v>672</v>
      </c>
      <c r="B549" s="7" t="s">
        <v>673</v>
      </c>
      <c r="C549" s="8">
        <v>17750</v>
      </c>
    </row>
    <row r="550" spans="1:3" ht="15">
      <c r="A550" s="29" t="s">
        <v>674</v>
      </c>
      <c r="B550" s="7" t="s">
        <v>675</v>
      </c>
      <c r="C550" s="8">
        <v>2470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Рассказ Е.А.</dc:creator>
  <cp:keywords/>
  <dc:description/>
  <cp:lastModifiedBy>Рассказ Е.А.</cp:lastModifiedBy>
  <cp:lastPrinted>2023-08-24T15:46:18Z</cp:lastPrinted>
  <dcterms:created xsi:type="dcterms:W3CDTF">2023-08-24T15:43:32Z</dcterms:created>
  <dcterms:modified xsi:type="dcterms:W3CDTF">2024-02-29T12:50:11Z</dcterms:modified>
  <cp:category/>
  <cp:version/>
  <cp:contentType/>
  <cp:contentStatus/>
</cp:coreProperties>
</file>